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pmco-my.sharepoint.com/personal/hilda_arango_epm_com_co/Documents/DOCUMENTOS/MERCURIO/REPORTE LEY 1712/2026/"/>
    </mc:Choice>
  </mc:AlternateContent>
  <xr:revisionPtr revIDLastSave="2" documentId="8_{8AEBDBB8-9B82-459D-85E7-94E64259B94A}" xr6:coauthVersionLast="47" xr6:coauthVersionMax="47" xr10:uidLastSave="{1820F549-E718-40FC-97E2-5815EF6712C7}"/>
  <bookViews>
    <workbookView xWindow="-110" yWindow="-110" windowWidth="19420" windowHeight="10300" xr2:uid="{AAED8548-8E72-482F-A921-44984816DF72}"/>
  </bookViews>
  <sheets>
    <sheet name="Ene-Abr"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 i="1" l="1"/>
  <c r="B4" i="1"/>
</calcChain>
</file>

<file path=xl/sharedStrings.xml><?xml version="1.0" encoding="utf-8"?>
<sst xmlns="http://schemas.openxmlformats.org/spreadsheetml/2006/main" count="2265" uniqueCount="1012">
  <si>
    <t xml:space="preserve">Recibida </t>
  </si>
  <si>
    <t>AREA ARQUITECTURA DLLO URBANOTERRITORIAL</t>
  </si>
  <si>
    <t>09/04/2026 09:12:57.69</t>
  </si>
  <si>
    <t>2026011000138</t>
  </si>
  <si>
    <t>Correo Electrónico</t>
  </si>
  <si>
    <t>Consultas</t>
  </si>
  <si>
    <t>Consulta de intención de modificación 1  Acta de Transacción CT-2013-002297-A876</t>
  </si>
  <si>
    <t>20260120073785</t>
  </si>
  <si>
    <t>AREA SEGURIDAD Y SALUD EN EL TRABAJO</t>
  </si>
  <si>
    <t/>
  </si>
  <si>
    <t>DERECHO DE PETICION DE INFORMACION</t>
  </si>
  <si>
    <t xml:space="preserve">XEMAIL  SOLICITUD DE DOCUMENTACION PARA CALIFICACION DE PRESUNTA ENFERMEDAD </t>
  </si>
  <si>
    <t>20260120011189</t>
  </si>
  <si>
    <t>AREA SOLUCION ABASTECIMIENTO GENERA ENER</t>
  </si>
  <si>
    <t>10/06/2026</t>
  </si>
  <si>
    <t>20260130110245</t>
  </si>
  <si>
    <t>XEMAIL  1017127367  LINA YANETH MUÑOZ MORALES  SOLICITUD DE CERTIFICACIÓN DURACIÓN CONTRATO POR OBRA O LABOR</t>
  </si>
  <si>
    <t>20260120089623</t>
  </si>
  <si>
    <t>AREA AMBIENTAL Y SOCIAL PROYECTO ITUANGO</t>
  </si>
  <si>
    <t>12/03/2026</t>
  </si>
  <si>
    <t>XEMAIL  43256482  ANA MARIA VELASQUEZ ANGEL  SOLICITUD DE COPIA DE DOCUMENTOS CONTRACTUALES</t>
  </si>
  <si>
    <t>20260120007857</t>
  </si>
  <si>
    <t>AREA GESTION CREDITO Y CARTERA</t>
  </si>
  <si>
    <t xml:space="preserve"> 19/05/2026</t>
  </si>
  <si>
    <t xml:space="preserve">XEMAIL  ALNFOSO GARCES ZULUAGA  70160738  SOLICITUD INFORMACION DE COBRO COACTIVO </t>
  </si>
  <si>
    <t>20260120078299</t>
  </si>
  <si>
    <t>AREA CICLO DE COMPENSACION Y BENEFICIOS</t>
  </si>
  <si>
    <t>15/05/2026 13:46:43.86</t>
  </si>
  <si>
    <t>Presencial</t>
  </si>
  <si>
    <t>FISICO  BEATRIZ EUGENIA SALAZAR  43802152  SOLICITUD INFORMACION BENEFICIO PENSIONAL FRANCISCO JAVIER SALAZAR CEDULA 3336686</t>
  </si>
  <si>
    <t>20260120065787</t>
  </si>
  <si>
    <t>20260130110320</t>
  </si>
  <si>
    <t xml:space="preserve">XEMAIL  42983857  LUZ CLAUDIA DE LOS RIOS RESTREPO   RECLAMACION ADMINISTRATIVA </t>
  </si>
  <si>
    <t>20260120005336</t>
  </si>
  <si>
    <t>DEPARTAMENTO CONTRATOS DE TECNOLOGIA</t>
  </si>
  <si>
    <t>22/01/2026</t>
  </si>
  <si>
    <t>Se responde vía correo electrónico</t>
  </si>
  <si>
    <t>XEMAIL  INFORMACION DE SALDOS</t>
  </si>
  <si>
    <t>20260120004136</t>
  </si>
  <si>
    <t>DPTO AMBIENTAL Y SOCIAL PRODUCCION ENER</t>
  </si>
  <si>
    <t>18/02/2026</t>
  </si>
  <si>
    <t xml:space="preserve">XEMAIL  JAC GUARINOCITO  DERECHO DE PETICION SOLICITUD DE INFORME DE TRANSFERENCIAS AL MUNICIPIO DE LA DORADA CALDAS    </t>
  </si>
  <si>
    <t>20260120019975</t>
  </si>
  <si>
    <t>AREA JURIDICA PROCESOS Y RECLAMACIONES</t>
  </si>
  <si>
    <t>28/05/2026</t>
  </si>
  <si>
    <t>Peticiones de interés general o particular</t>
  </si>
  <si>
    <t xml:space="preserve">FISICO   32534538  ANGELA MARIA MESA   DERECHO DE PETICION </t>
  </si>
  <si>
    <t>20260120091860</t>
  </si>
  <si>
    <t>DIRECCION EVOLUCION ORGANIZACIONAL</t>
  </si>
  <si>
    <t>XEMAIL  1152695788  ALEXIS DE JESUS TORES GALLEGO  DERECHO DE PETICIÓN</t>
  </si>
  <si>
    <t>20260120029024</t>
  </si>
  <si>
    <t>XEMAIL  SOLICITUD APORTE INVESTIGACION DEL ACCIDENTE GRAVE OCURRIDO</t>
  </si>
  <si>
    <t>20260120013566</t>
  </si>
  <si>
    <t>SUBGERENCIA DISTRIBUCION GAS</t>
  </si>
  <si>
    <t>11/06/2026 09:04:41.833</t>
  </si>
  <si>
    <t xml:space="preserve">	
20260130111319</t>
  </si>
  <si>
    <t xml:space="preserve">XEMAIL  900919038 1  GAMMA INSPECCIONES E INGENIERIA   SOLICITUD DE CERTIFICACION </t>
  </si>
  <si>
    <t>20260120012030</t>
  </si>
  <si>
    <t>AREA CONEXION VINCULAC DISTRIBUCION ENER</t>
  </si>
  <si>
    <t>14/03/2026</t>
  </si>
  <si>
    <t xml:space="preserve">XEMAIL   PROYECTOS EONENERGY   SOLICITUD DE INSUMOS </t>
  </si>
  <si>
    <t>20260120052789</t>
  </si>
  <si>
    <t>16/06/2026</t>
  </si>
  <si>
    <t>20260130113756</t>
  </si>
  <si>
    <t xml:space="preserve">XEMAIL   ERCO   SOLICITUD INSUMOS </t>
  </si>
  <si>
    <t>20260120043136</t>
  </si>
  <si>
    <t>AREA PROY PTAS INFRAE PRIM ACTO Y ALCANT</t>
  </si>
  <si>
    <t>24/04/2026</t>
  </si>
  <si>
    <t>XEMAIL  1152709426  LUIS EVELIO MORALES MOGOLLON  CONTRATO CW26179  DERECHO DE PETICION</t>
  </si>
  <si>
    <t>20260120074787</t>
  </si>
  <si>
    <t>SUBGERENCIA MERCAD MAYORISTA GENERA ENER</t>
  </si>
  <si>
    <t xml:space="preserve">	
09/06/2026 08:48:37.88</t>
  </si>
  <si>
    <t>20260130108937</t>
  </si>
  <si>
    <t>XEMAIL  SOLICITUD DE INFORMACION</t>
  </si>
  <si>
    <t>20260120013608</t>
  </si>
  <si>
    <t>DPTO INSTRUCCION PROCESOS DISCIPLINARIOS</t>
  </si>
  <si>
    <t>09/02/2026 15:15:18.31</t>
  </si>
  <si>
    <t>XEMAIL  PERSONERIA DISTRITAL DE MEDELLIN   SOLICITUD DE INFORMACION AVERIGUACION DISCIPLINARIA NO 85931226</t>
  </si>
  <si>
    <t>20260120013573</t>
  </si>
  <si>
    <t>09/06/2026 09:08:35.89</t>
  </si>
  <si>
    <t>20260130108960</t>
  </si>
  <si>
    <t>XEMAIL  LUISA FERNANDA BEDOYA RODRIGUEZ  CERTIFICADO DE PASANTIAS</t>
  </si>
  <si>
    <t>20260120081673</t>
  </si>
  <si>
    <t>AREA SOLUCION ABASTE AGUA/GAS/COMERCIAL</t>
  </si>
  <si>
    <t xml:space="preserve">	
21/01/2026 15:38:57.123</t>
  </si>
  <si>
    <t>XEMAIL  SOLICITUD CONTRATO CRW 333433 NIT 900 257 266 0</t>
  </si>
  <si>
    <t>20260120011516</t>
  </si>
  <si>
    <t xml:space="preserve">Traslado por competencia </t>
  </si>
  <si>
    <t xml:space="preserve">
19/01/2026 15:59:30.303</t>
  </si>
  <si>
    <t>XEMAIL  SOLICITUD COPIA DE CONTRATO</t>
  </si>
  <si>
    <t>20260120008368</t>
  </si>
  <si>
    <t>AREA VINCUL/DESARR URBANIS ACTO Y ALCANT</t>
  </si>
  <si>
    <t>16/03/2026</t>
  </si>
  <si>
    <t xml:space="preserve">XEMAIL  MAZURE PAVIMENTO SAS   SOLICITUD INFORMACION, CERTIFICADO DE CALIBRACION Y FORMATO   </t>
  </si>
  <si>
    <t>20260120011838</t>
  </si>
  <si>
    <t>GERENCIA FINANZAS Y RIESGOS</t>
  </si>
  <si>
    <t>12/02/2026</t>
  </si>
  <si>
    <t>XEMAIL  SOLICITUD DE RESPUESTA A PETICION RE: CONFIRMACIÓN TRANSACCIONES ENTRE COMPAÑÍAS AL 31 DE DICIEMBRE DEL 2025_CHEC - EMPRESA PUBLICAS DE MEDELLIN - EPM</t>
  </si>
  <si>
    <t>20260120011155</t>
  </si>
  <si>
    <t xml:space="preserve">20260130110081 </t>
  </si>
  <si>
    <t>XEMAIL  CONFIRMACION PRESTAMOS AL 31 DE DICIEMBRE DE 2025</t>
  </si>
  <si>
    <t>20260120002353</t>
  </si>
  <si>
    <t>SUBGERENCIA SERVICIOS GLOBALES</t>
  </si>
  <si>
    <t>22/05/2026 10:18:04.25</t>
  </si>
  <si>
    <t xml:space="preserve">	
20260130096325</t>
  </si>
  <si>
    <t>XEMAIL  DIANA MARCELA ÁLVAREZ  RESERVA NATURAL TAHAMÍES  RADICACIÓN DERECHO DE PETICION SOLICITUD DE ACCESO CONTROLADO BOMBEO LA HONDA</t>
  </si>
  <si>
    <t>20260120063221</t>
  </si>
  <si>
    <t>2026-05-06 08:01:42</t>
  </si>
  <si>
    <t>FISICO  JOSE JAVIER VELASQUEZ JARAMILLO  70127236  SOLICITUD INFORMACION PLANOS CARTOGRAFIA Y GEORREFERENCIACION DE QUEBRADA LA HERRADURA VEREDA LA HERRADURA MUNICIPIO DE CAROLINA DEL PRINCIPE</t>
  </si>
  <si>
    <t>20260120088317</t>
  </si>
  <si>
    <t>DEPARTAMENTO SOLUCIONES INMOBILIARIAS</t>
  </si>
  <si>
    <t>2026-05-08 14:20:21</t>
  </si>
  <si>
    <t>XEMAIL  717622238  JUAN CARLOS RESTREPO SALAZAR  ACTIVOS DIGITALES INSTITUCIONALES, REDES SOCIALES, VALOR PÚBLICO Y RIESGOS DE CORRUPCIÓN (MEDELLIN ANTIOQUIA</t>
  </si>
  <si>
    <t>20260120087445</t>
  </si>
  <si>
    <t>AREA COMUNICACIONES Y MARCA</t>
  </si>
  <si>
    <t>2026-04-29 14:34:07</t>
  </si>
  <si>
    <t xml:space="preserve">XEMAIL  HELLO PBO  INFORMACION LABORAL  1122722925  JHONATHAN ANDRES LOZANO  </t>
  </si>
  <si>
    <t>20260120086756</t>
  </si>
  <si>
    <t>AREA SOLUCIONES TALENTO HUMANO Y ORGANIZ</t>
  </si>
  <si>
    <t>2026-05-13 11:05:27</t>
  </si>
  <si>
    <t xml:space="preserve">XEMAIL   PROYECTOS SMART SOLAR   SOLICITUD DE INSUMOS </t>
  </si>
  <si>
    <t>20260120086063</t>
  </si>
  <si>
    <t>2026-04-24 16:48:04</t>
  </si>
  <si>
    <t>XEMAIL  HOGAR Y MODA  SOLICITUD DE INFORMACIÓN LABORAL  JOHN FREDY MUÑOZ GALEANO</t>
  </si>
  <si>
    <t>20260120085133</t>
  </si>
  <si>
    <t>2026-04-24 09:18:49</t>
  </si>
  <si>
    <t>XEMAIL  SOLICITUD DE INFORMACION EN ATENCION PQRSD 143 DE 2026 CONTRATO CW348929</t>
  </si>
  <si>
    <t>20260120083902</t>
  </si>
  <si>
    <t>2026-04-22 11:38:15</t>
  </si>
  <si>
    <t>FISICO  JULIANA AZAPATA ESCUDERO  43984107  SOLICITUD INFORMACION DE LOCAL</t>
  </si>
  <si>
    <t>20260120082278</t>
  </si>
  <si>
    <t>2026-04-24 08:41:53</t>
  </si>
  <si>
    <t xml:space="preserve">XEMAIL  LUIS MAURICIO ESCOBAR  98634593  SOLICITUD INFORMACION DE COBRO COACTIVO </t>
  </si>
  <si>
    <t>20260120082127</t>
  </si>
  <si>
    <t>2026-04-20 16:17:38</t>
  </si>
  <si>
    <t>XEMAIL  JUAN DAVID GIRALDO RODRIGUEZ   SOLICITUD DE INFORMACIÓN CONTRATO CTI2011 000008</t>
  </si>
  <si>
    <t>20260120078739</t>
  </si>
  <si>
    <t>AREA ENTES EXTERNOS CONTROL Y VIGILANCIA</t>
  </si>
  <si>
    <t>2026-05-15 13:53:30</t>
  </si>
  <si>
    <t>FISICO  CRISTIAN ALZATE PELAEZ  98763085  SOLICITUD INFORMACION DE DOCUMENTOS PARA COBRO COACTIVO RESOLUCION 2025 RESCRED 3030</t>
  </si>
  <si>
    <t>20260120078592</t>
  </si>
  <si>
    <t>2026-05-11 16:59:47</t>
  </si>
  <si>
    <t>XEMAIL  JUAN GUILLERMO RESTREPO MAYA  DERECHO DE PETICION 100426</t>
  </si>
  <si>
    <t>20260120075871</t>
  </si>
  <si>
    <t>2026-05-06 14:13:24</t>
  </si>
  <si>
    <t>XEMAIL   SOLICITUD DE INFORMACION INSTALACIONES ELECTRICAS, PROCESO DE REVISION ORDINARIA DEL POT DEL MUNICIPIO DE SABANETA</t>
  </si>
  <si>
    <t>20260120075784</t>
  </si>
  <si>
    <t>AREA SEGMENTO B2B</t>
  </si>
  <si>
    <t>2026-04-17 14:21:40</t>
  </si>
  <si>
    <t>XEMAIL  PABLO HORACIO JARAMILLO  71706775  SOLICITUD INFORMACION DE EMBARGO</t>
  </si>
  <si>
    <t>20260120074888</t>
  </si>
  <si>
    <t>2026-04-14 13:39:12</t>
  </si>
  <si>
    <t>XEMAIL  1017125933    JHOVANNY ESTEBAN BERRÍO FORONDA   DERECHO DE PETICION</t>
  </si>
  <si>
    <t>20260120068584</t>
  </si>
  <si>
    <t>2026-04-07 13:45:15</t>
  </si>
  <si>
    <t xml:space="preserve">XEMAIL   JULIANA AREVALO   SOLICITUD INSUMOS </t>
  </si>
  <si>
    <t>20260120068405</t>
  </si>
  <si>
    <t>XEMAIL  70382942  LUIS JAVIER RAMIREZ CIFUENTES   DERECHO DE PETICION SERVIDUMBRE</t>
  </si>
  <si>
    <t>20260120019527</t>
  </si>
  <si>
    <t>AREA JURIDICA NEGOCIOS</t>
  </si>
  <si>
    <t xml:space="preserve">FISICO  SOLICITUD INFORMACION AVANCE DE ESTRUCTURA ADMINISTRATIVA DE LA NUEVA FILIAL </t>
  </si>
  <si>
    <t>20260120059623</t>
  </si>
  <si>
    <t>Se realizaron reuniones con los interesados como parte de la gestión del requerimiento; sin embargo, no se emitió una respuesta formal mediante oficio o comunicado radicado que permitiera dejar evidencia de la atención brindada.</t>
  </si>
  <si>
    <t>AREA RELACIONES LABORALES</t>
  </si>
  <si>
    <t xml:space="preserve">FISICO  SOLICITUD INFORMACION DE REUNION </t>
  </si>
  <si>
    <t>20260120071931</t>
  </si>
  <si>
    <t>2026-04-24 09:13:05</t>
  </si>
  <si>
    <t xml:space="preserve">XEMAIL   FERRAGRO   SOLICITUD DE INSUMOS </t>
  </si>
  <si>
    <t>20260120068234</t>
  </si>
  <si>
    <t>2026-04-08 08:39:50</t>
  </si>
  <si>
    <t xml:space="preserve">XEMAIL   ZIKLO SOLAR   SOLICITUD CONCEPTO TECNICO </t>
  </si>
  <si>
    <t>20260120068216</t>
  </si>
  <si>
    <t>2026-04-06 15:28:39</t>
  </si>
  <si>
    <t xml:space="preserve">XEMAIL   ANA MARIA CAÑAVERAL   CERTIFICADO DE INGRESOS </t>
  </si>
  <si>
    <t>20260120068171</t>
  </si>
  <si>
    <t>2026-04-07 10:14:01</t>
  </si>
  <si>
    <t>20260120068041</t>
  </si>
  <si>
    <t>2026-04-20 09:43:46</t>
  </si>
  <si>
    <t xml:space="preserve">XEMAIL   INVEA   SOLICITUD INSUMOS PARA ESTUDIO DE CONEXION </t>
  </si>
  <si>
    <t>20260120068017</t>
  </si>
  <si>
    <t>2026-04-07 16:56:40</t>
  </si>
  <si>
    <t xml:space="preserve">XEMAIL   ABOGADOS RECOVERY   DERECHO DE PETICION  </t>
  </si>
  <si>
    <t>20260120067734</t>
  </si>
  <si>
    <t>2026-04-13 17:55:28</t>
  </si>
  <si>
    <t xml:space="preserve">FISICO  SOLICITUD INFORMACION SOBRE PLAN DE INVERSION DE PROYECTOS A REALIZAR POR EPM EN COMUNAS 6Y9  </t>
  </si>
  <si>
    <t>20260120066937</t>
  </si>
  <si>
    <t>AREA RELACIONES EXTERNAS</t>
  </si>
  <si>
    <t>2026-04-23 07:25:20</t>
  </si>
  <si>
    <t>XEMAIL  107158693  SADY ANDRES MONSALVE ESPINOSA  DERECHO DE PETICION</t>
  </si>
  <si>
    <t>20260120066677</t>
  </si>
  <si>
    <t>2026-04-17 09:24:41</t>
  </si>
  <si>
    <t xml:space="preserve">XEMAIL  SOLICITUD DE CONTRATO DE CONDICIONES UNIFORMES CCU Y SOPORTES PARA FINES DE INSPECCION Y VIGILANCIA </t>
  </si>
  <si>
    <t>20260120065719</t>
  </si>
  <si>
    <t>GERENCIA TRANSMI Y DISTRIBUCION ENERGIA</t>
  </si>
  <si>
    <t>2026-04-06 09:00:17</t>
  </si>
  <si>
    <t>FISICO  GLORIA FANNY RAMIREZ  26331269  SOLICITUD INFORMACION DE ACUERDO DE PAGO Y DESCUENTOS EN CUENTA BANCARIA</t>
  </si>
  <si>
    <t>20260120063222</t>
  </si>
  <si>
    <t>2026-04-06 23:38:01</t>
  </si>
  <si>
    <t>XEMAIL  LUIS EDUARDO GARCIA ECHEVERRI  8236306  PETICION INFORMACION DE EMBARGO</t>
  </si>
  <si>
    <t>20260120063073</t>
  </si>
  <si>
    <t>2026-04-22 18:20:17</t>
  </si>
  <si>
    <t>XEMAIL  VEEDURIA TODOS POR MEDELLIN   SOLICITUD DE INFORMACIÓN REFERENTE A HISTÓRICOS DE CONTRATACIÓN DE EPM</t>
  </si>
  <si>
    <t>20260120061978</t>
  </si>
  <si>
    <t>AREA GESTION CADENA DE SUMINISTRO</t>
  </si>
  <si>
    <t>2026-03-27 11:38:43</t>
  </si>
  <si>
    <t>XEMAIL  MAGNOLIA AMPARO BUSTAMANTE  436741379  SOLICITUD INFORMACION DE DEBITO EN CUENTA DE AHORROS BANCOLOMBIA</t>
  </si>
  <si>
    <t>20260120061873</t>
  </si>
  <si>
    <t>2026-04-07 07:07:00</t>
  </si>
  <si>
    <t>XEMAIL  TU FUTURI ABOGADOS EN PENSIONES  32105746  PAULA ANDREA ESCOBAR SANCHEZ  SOLICITUD DE CERTIFICADO</t>
  </si>
  <si>
    <t>20260120061248</t>
  </si>
  <si>
    <t>2026-03-27 19:26:41</t>
  </si>
  <si>
    <t>FISICO  SOLCITUD INFORMACION CONTRATACION DE PERSONAL</t>
  </si>
  <si>
    <t>20260120059622</t>
  </si>
  <si>
    <t>2026-03-26 20:32:24</t>
  </si>
  <si>
    <t xml:space="preserve">XEMAIL   HIDROITUANGO SA   PROYECTO ITUANGO, PLANES DE GESTION DEL RIESGO DE DESASTRES DE LAS ENTIDAD PUBLICAS Y PRIVADAS ASOCIADAS A EMBALSES BAJO SU OPERACION </t>
  </si>
  <si>
    <t>20260120059384</t>
  </si>
  <si>
    <t>2026-04-07 10:07:40</t>
  </si>
  <si>
    <t>FISICO  LEON JAIME CORREA RESTREPO  71624076  SOLICITUD INFORMACION DOCUMENTOS Y ACTUACIONES ADMINISTRATIVAS RELACIONADAS CON SITUACION LABORAL</t>
  </si>
  <si>
    <t>20260120059253</t>
  </si>
  <si>
    <t>2026-04-17 17:11:44</t>
  </si>
  <si>
    <t>FISICO  JOHN JAIRO PUERTA TAVERA  8404132  SOLICITUD INFORMACION DE DEUDA</t>
  </si>
  <si>
    <t>20260120059250</t>
  </si>
  <si>
    <t>AREA SERVICIO MEDICO</t>
  </si>
  <si>
    <t>2026-04-06 08:28:23</t>
  </si>
  <si>
    <t>2026-03-30 16:33:39</t>
  </si>
  <si>
    <t>FISICO  JOHN JAIRO PUERTA   8404132  SOLICITUD INFORMACION RETIRO DEL DEPARTAMENTO MEDICO</t>
  </si>
  <si>
    <t>20260120059249</t>
  </si>
  <si>
    <t>2026-03-27 19:17:57</t>
  </si>
  <si>
    <t xml:space="preserve">XEMAIL   HIDROITUANGO SA   TRASLADO DE PETICION PRESENTADA POR EL SEÑOR WILSON JAVIER ACEVEDO </t>
  </si>
  <si>
    <t>20260120058712</t>
  </si>
  <si>
    <t>AREA CICLO ADMINISTRATIVO Y LOGISTICO</t>
  </si>
  <si>
    <t>2026-04-06 11:01:05</t>
  </si>
  <si>
    <t xml:space="preserve">XEMAIL   ERCO   SOLICITUD INSUMOS AGPE </t>
  </si>
  <si>
    <t>20260120058690</t>
  </si>
  <si>
    <t>2026-04-08 14:30:01</t>
  </si>
  <si>
    <t>XEMAIL  70856487  JUAN CARLOS PARRA MORALES  DERECHO DE PETICION</t>
  </si>
  <si>
    <t>20260120058605</t>
  </si>
  <si>
    <t>GERENCIA TERRITORIO URABA</t>
  </si>
  <si>
    <t>2026-04-07 16:56:19</t>
  </si>
  <si>
    <t>FISICO  HERNANDO RENDON GARCIA  98587433  SOLICITUD INFORMACION DE CONSTRUCCION SOBRE TUBERIAS</t>
  </si>
  <si>
    <t>20260120058138</t>
  </si>
  <si>
    <t xml:space="preserve">XEMAIL   52334448  ERIKA PATRICIA RINCON CASTRO   SOLICITUD DE INFORMACION SOBRE GESTIONES REALIZADAS DESDE CORREO INSTITUCIONAL </t>
  </si>
  <si>
    <t>20260120058651</t>
  </si>
  <si>
    <t>XEMAIL NJ  JUZGADO OCTAVO CIVIL MUNICIPAL DE ORALIDAD  EMBARGO  MARIANO ERNEY ARANGO MORA</t>
  </si>
  <si>
    <t>20260120091468</t>
  </si>
  <si>
    <t>AREA CANAL ESCRITO</t>
  </si>
  <si>
    <t>2026-03-26 18:45:19</t>
  </si>
  <si>
    <t>XEMAIL  E CREDIT  DERECHO DE PETICION SOLICITUD DE INFORMACION LABORAL</t>
  </si>
  <si>
    <t>20260120057071</t>
  </si>
  <si>
    <t>2026-03-18 10:17:19</t>
  </si>
  <si>
    <t>XEMAIL  LUZ NELLY QUINTANA  22240710  SOLICITUD INFORMACION DE ESTADO DE EMBARGO</t>
  </si>
  <si>
    <t>20260120056729</t>
  </si>
  <si>
    <t>2026-03-17 13:14:01</t>
  </si>
  <si>
    <t>XEMAIL  HELLO BPO  1122722925  JHONATHAN ANDRES LOZANO  SOLICITUD DE INFORAMCION LABORAL</t>
  </si>
  <si>
    <t>20260120053572</t>
  </si>
  <si>
    <t>2026-03-13 07:19:03</t>
  </si>
  <si>
    <t>XEMAIL  MANUEL ANTONIO BOTERO  15341590  SOLICITUD INFORMACION PROCESO DE EMBARGO</t>
  </si>
  <si>
    <t>20260120053426</t>
  </si>
  <si>
    <t>2026-03-20 14:22:25</t>
  </si>
  <si>
    <t xml:space="preserve">XEMAIL   SOLICITUD INFORMACION INDICADOR ICAU, CONSUMO RESIDENCIAL DE ENERGIA POR HABITANTE </t>
  </si>
  <si>
    <t>20260120052497</t>
  </si>
  <si>
    <t>2026-03-10 18:46:27</t>
  </si>
  <si>
    <t>XEMAIL  AVALOGIC SAS  1000534578  MARIA ANGELICA IBARGUEN CORDOBA   DERECHO DE PETICIÓN</t>
  </si>
  <si>
    <t>20260120052186</t>
  </si>
  <si>
    <t>XEMAIL  AVALOGIC  SAS  DERECHO DE PETICION  1000534578  MARIA ANGELICA IBARGUEN CORDOBA</t>
  </si>
  <si>
    <t>20260120051752</t>
  </si>
  <si>
    <t>2026-03-17 13:11:16</t>
  </si>
  <si>
    <t xml:space="preserve">XEMAIL   SOLICITUD CONSTANCIAS DE PAGO APORTES SEGURIDAD SOCIAL </t>
  </si>
  <si>
    <t>20260120051498</t>
  </si>
  <si>
    <t>Se informa que este derecho de petición también fue radicado con el No. 20260120037241, de fecha 23 de febrero de 2026. Por tal motivo, se adjunta nuevamente la comunicación emitida, dado que corresponde al mismo requerimiento.</t>
  </si>
  <si>
    <t>2026-02-26 14:46:14</t>
  </si>
  <si>
    <t>XEMAIL  ABOGADOS COSMOPOLITAN  43617463  RICAURTE MARY JOANNE  DERECHO DE PETICIÓN</t>
  </si>
  <si>
    <t>20260120050870</t>
  </si>
  <si>
    <t>2026-03-12 14:15:43</t>
  </si>
  <si>
    <t xml:space="preserve">FISICO  GILDARDO ANTONIO ALVAREZ  524329  SOLICITUD INFORMACION TIEMPO DE PLAZOS CAIDOS </t>
  </si>
  <si>
    <t>20260120050828</t>
  </si>
  <si>
    <t>2026-03-09 09:38:34</t>
  </si>
  <si>
    <t>XEMAIL  ABOGADOS RECOVERY  1128405815  JUAN CAMILO MENDEZ ROBLEDO</t>
  </si>
  <si>
    <t>20260120049217</t>
  </si>
  <si>
    <t>2026-03-16 18:12:33</t>
  </si>
  <si>
    <t>XEMAIL  32510159  MARIA EUGENIA VELASQUEZ  DERECHO DE PETICION EN INTERES PARTICULAR SOLICITUD PARTICULAR</t>
  </si>
  <si>
    <t>20260120048632</t>
  </si>
  <si>
    <t>2026-03-09 09:37:53</t>
  </si>
  <si>
    <t>XEMAIL  HELLO BPO SAS  DERECHO DE PETICION  1122722925  JHONATHAN ANDRES LOZANO LOPERA</t>
  </si>
  <si>
    <t>20260120048199</t>
  </si>
  <si>
    <t>2026-03-25 21:24:44</t>
  </si>
  <si>
    <t>XEMAIL  DONNY MARCHELINO ORTIZ SIERRA  OSCAR AUGUSTO ORTIZ VILLEGAS   SOLICITUD DOCUMENTAL LABORAL Y  PRESTACIONAL</t>
  </si>
  <si>
    <t>20260120048056</t>
  </si>
  <si>
    <t>2026-03-09 09:36:29</t>
  </si>
  <si>
    <t>XEMAIL  ABOGADOS RECOVERY  8028079,  JOHN EDWARD MUÑOZ ROBLEDO  DERECHO DE PETICION</t>
  </si>
  <si>
    <t>20260120048048</t>
  </si>
  <si>
    <t>2026-03-04 18:35:58</t>
  </si>
  <si>
    <t>XEMAIL  ABOGADOS RECOVERY  DERECHO DE PETICIÓN</t>
  </si>
  <si>
    <t>20260120045868</t>
  </si>
  <si>
    <t>2026-03-04 18:44:34</t>
  </si>
  <si>
    <t>XEMAIL  71636467  JORGE IVÁN MUÑOZ PEREZ  SOLICITUD DE CERTIFICACIÓN SOBRE NATURALEZA JURÍDICA DE LA VINCULACIÓN LABORAL</t>
  </si>
  <si>
    <t>20260120044546</t>
  </si>
  <si>
    <t>2026-03-04 18:45:34</t>
  </si>
  <si>
    <t>XEMAIL  71596599  SERGIO OSWALDO HINCAPIE CASTAÑO  SOLICITUD DE CERTIFICACIÓN SOBRE NATURALEZA JURÍDICA DE LA VINCULACIÓN LABORAL</t>
  </si>
  <si>
    <t>20260120044544</t>
  </si>
  <si>
    <t>XEMAIL  71636467  JORGE IVAN MUÑOZ PEREZ  OLICITUD DE CERTIFICACIÓN SOBRE NATURALEZA JURÍDICA DE LA VINCULACION LABORAL</t>
  </si>
  <si>
    <t>20260120044475</t>
  </si>
  <si>
    <t>2026-03-05 12:12:44</t>
  </si>
  <si>
    <t xml:space="preserve">XEMAIL  TERESITA MEJIA SANCHEZ  39403941  SOLICITUD INFORMACION SOBRE BLOQUEO A CUENTA DE AHORRO </t>
  </si>
  <si>
    <t>20260120044367</t>
  </si>
  <si>
    <t>2026-03-09 11:40:29</t>
  </si>
  <si>
    <t>FISICO  GLORIA ETSELA GARCIA ACEVEDO  43016936  PETICION INFORMACION DE EMBARGO</t>
  </si>
  <si>
    <t>20260120044169</t>
  </si>
  <si>
    <t>2026-03-04 09:17:11</t>
  </si>
  <si>
    <t xml:space="preserve">XEMAIL   GREINE SOLAR   SOLICITUD INSUMOS </t>
  </si>
  <si>
    <t>20260120042761</t>
  </si>
  <si>
    <t>2026-03-14 10:29:04</t>
  </si>
  <si>
    <t>20260120042745</t>
  </si>
  <si>
    <t>2026-03-24 08:22:32</t>
  </si>
  <si>
    <t xml:space="preserve">XEMAIL   PAOLA ALEJANDRA MARTINEZ   SOLICITUD INFORMACION COBERTURA ELECTRICA </t>
  </si>
  <si>
    <t>20260120042737</t>
  </si>
  <si>
    <t>2026-03-04 08:18:54</t>
  </si>
  <si>
    <t xml:space="preserve">XEMAIL   ALIADOS GOLDEN   SOLICITUD INSUMOS </t>
  </si>
  <si>
    <t>20260120041977</t>
  </si>
  <si>
    <t>2026-03-10 10:37:16</t>
  </si>
  <si>
    <t xml:space="preserve">XEMAIL   MUARE   SOLICITUD INFORMACION PARA DESARROLLO DE DISEÑO </t>
  </si>
  <si>
    <t>20260120041937</t>
  </si>
  <si>
    <t>2026-03-04 11:01:12</t>
  </si>
  <si>
    <t xml:space="preserve">XEMAIL   93381344  GERMAN ALFREDO ARELLANO MONTALVO   SOLICITUD INFORMACION PAGOS SALUD </t>
  </si>
  <si>
    <t>20260120041925</t>
  </si>
  <si>
    <t>2026-03-02 14:41:39</t>
  </si>
  <si>
    <t xml:space="preserve">XEMAIL   IMC INGENIERIA   ALEXANDER RIOS   SOLICITUD INSUMOS </t>
  </si>
  <si>
    <t>20260120041290</t>
  </si>
  <si>
    <t>2026-03-16 09:47:03</t>
  </si>
  <si>
    <t xml:space="preserve">XEMAIL   AUXGESTION COMERCIAL   SOLICITUD INFORMACION SOBRE RECAUDO </t>
  </si>
  <si>
    <t>20260120041288</t>
  </si>
  <si>
    <t>2026-03-12 08:44:22</t>
  </si>
  <si>
    <t xml:space="preserve">XEMAIL   ENERGY MASTER   SOLICITUD INSUMOS </t>
  </si>
  <si>
    <t>20260120041252</t>
  </si>
  <si>
    <t>2026-03-16 11:29:45</t>
  </si>
  <si>
    <t>FISICO  SOLICITUD INFORMACION DE INSTALACION DE CAMARAS DE VIGILANCIA EN OFICINAS DE ATENCION AL CLIENTE</t>
  </si>
  <si>
    <t>20260120040957</t>
  </si>
  <si>
    <t>2026-03-12 17:03:37</t>
  </si>
  <si>
    <t xml:space="preserve">FISICO  SOLICITUD INFORMACION RELACIONADA CON INCAPACIDADES DE EMPLEADOS DE ATENCION AL CLIENTE </t>
  </si>
  <si>
    <t>20260120040955</t>
  </si>
  <si>
    <t>2026-03-12 16:49:24</t>
  </si>
  <si>
    <t>2026-03-10 08:02:34</t>
  </si>
  <si>
    <t>FISICO  SOLICITUD INFORMACION SOBRE PREDIOS</t>
  </si>
  <si>
    <t>20260120040563</t>
  </si>
  <si>
    <t>2026-03-06 14:57:18</t>
  </si>
  <si>
    <t>FISICO  JAIRO CARDENAS MARIACA  INFORMACION SOBRE SITUACION JURIDICA ADMINISTRATIVA Y EMPRESARIAL DE INVERSIONES TELCO Y EMTELCO SAS</t>
  </si>
  <si>
    <t>20260120040496</t>
  </si>
  <si>
    <t>DIREC CORPO ADQUISIC/FUSION/DESINVERSION</t>
  </si>
  <si>
    <t>2026-02-26 14:28:45</t>
  </si>
  <si>
    <t xml:space="preserve">XEMAIL  REQUERIMIENTO DE INFORMACION OPC 036 26 </t>
  </si>
  <si>
    <t>20260120039310</t>
  </si>
  <si>
    <t>AREA PRESUPUESTO</t>
  </si>
  <si>
    <t>2026-02-26 09:39:42</t>
  </si>
  <si>
    <t xml:space="preserve">FISICO  9189036658  YAKELINE ARIAS PEREZ  PETICION INFORMACION DE EMBARGO </t>
  </si>
  <si>
    <t>20260120038868</t>
  </si>
  <si>
    <t>2026-02-26 13:38:20</t>
  </si>
  <si>
    <t xml:space="preserve">XEMAIL  REQUERIMIENTO DE INFORMACION, GEOLOCALIZACION </t>
  </si>
  <si>
    <t>20260120038672</t>
  </si>
  <si>
    <t>AREA PROY INFRAESTRUCTURA GENERA ENER</t>
  </si>
  <si>
    <t>2026-03-04 14:00:55</t>
  </si>
  <si>
    <t>XEMAIL  8129036  YOINER FELIPE MACHADO GONZALEZ  DERECHO DE PETICION DE INFORMACION Y O DOCUMENTOS</t>
  </si>
  <si>
    <t>20260120037931</t>
  </si>
  <si>
    <t>XEMAIL  901795846  ABOGADOS COSMOPOLITAN  DERECHO DE PETICIÓN REGULADO POR LA LEY 1755 DE 2015</t>
  </si>
  <si>
    <t>20260120037241</t>
  </si>
  <si>
    <t>2026-03-04 16:09:44</t>
  </si>
  <si>
    <t xml:space="preserve">XEMAIL  SOLICITUD INFORMACION, INDICADORES DE CALIDAD AMBIENTAL </t>
  </si>
  <si>
    <t>20260120037191</t>
  </si>
  <si>
    <t>2026-03-06 17:26:36</t>
  </si>
  <si>
    <t>XEMAIL  71762238  JUAN CARLOS RESTREPO SALAZAR  SOLICITUD DE INFORMACIÓN PARA ANÁLISIS DE EVENTUAL RESPONSABILIDAD FISCAL Y POSIBLE TRASLADO A ÓRGANO DE CONTROL</t>
  </si>
  <si>
    <t>20260120036791</t>
  </si>
  <si>
    <t>2026-02-26 15:51:12</t>
  </si>
  <si>
    <t xml:space="preserve">FISICO  CONSORCIO MANTENIMIENTO TCR   SOLICITUD DOPIA DOCUMENTO NORMATIVO PARA LA VENTA DE AGUA INDUSTRIAL </t>
  </si>
  <si>
    <t>20260120036613</t>
  </si>
  <si>
    <t>2026-03-07 09:38:07</t>
  </si>
  <si>
    <t xml:space="preserve">XEMAIL NJ  1112101203  LINA MARCELA LOPEZ ESPINOSA   DERECHO DE PETICION SOLICITUD DE ACLARACION Y REVOCATORIA DEL REQUISITO DE CERTIFICACION RETIE </t>
  </si>
  <si>
    <t>20260120036011</t>
  </si>
  <si>
    <t>2026-04-21 13:59:37</t>
  </si>
  <si>
    <t xml:space="preserve">XEMAIL  42840779  LILIAN GLORIA QUINCHIA MORALES   SOLICITUD INFORMACION </t>
  </si>
  <si>
    <t>20260120035384</t>
  </si>
  <si>
    <t>2026-03-05 16:16:28</t>
  </si>
  <si>
    <t xml:space="preserve">XEMAIL  TRASLADO POR COMPETENCIA, REVISION DE ESPECIFICACIONES </t>
  </si>
  <si>
    <t>20260120034945</t>
  </si>
  <si>
    <t>SUBGER GEST TEC PROY TRANS Y DISTRI ENER</t>
  </si>
  <si>
    <t>2026-03-02 15:12:42</t>
  </si>
  <si>
    <t>XEMAIL  15929039  YOVANY VASQUEZ   DERECHO DE PETICIÓN</t>
  </si>
  <si>
    <t>20260120034624</t>
  </si>
  <si>
    <t>2026-04-15 14:54:55</t>
  </si>
  <si>
    <t>Solicito de manera respetuosa la información técnica, localización en campo y/o referencia cartográfica de mojones, hitos o puntos de control altimétrico asociados a las cotas de inundación del embalse, específicamente la Cota 1890, con el fin de realizar la adecuada estructuración urbanística y técnica de un proyecto inmobiliario, la ubicación de los predios es en el municipio de el peñol antioquia con matriculas inmobiliarias 018-9942 y 018-16136</t>
  </si>
  <si>
    <t>20260120034181</t>
  </si>
  <si>
    <t>2026-03-10 13:14:47</t>
  </si>
  <si>
    <t xml:space="preserve">XEMAIL   1000380382  ANA SOFIA NARANJO DUARTE   SOLICITUD INFORMACION EMBARGO </t>
  </si>
  <si>
    <t>20260120034150</t>
  </si>
  <si>
    <t>2026-03-10 18:54:45</t>
  </si>
  <si>
    <t>XEMAIL  OSCAR HERNAN GIRALDO MONTOYA   DERECHO DE PETICION</t>
  </si>
  <si>
    <t>20260120034093</t>
  </si>
  <si>
    <t>2026-02-25 06:43:35</t>
  </si>
  <si>
    <t xml:space="preserve">XEMAIL  514381  ERNESTO JULIO MONSALVE GARCIA   SOLICITUD CERTIFICADOS DE SALARIOS DEVENGADOS </t>
  </si>
  <si>
    <t>20260120033993</t>
  </si>
  <si>
    <t>2026-02-27 17:39:12</t>
  </si>
  <si>
    <t xml:space="preserve">XEMAIL  70036043  ORLANDO SIERRA QUINTERO   TIEMPO DE AFILIACION AL ICSS </t>
  </si>
  <si>
    <t>20260120033529</t>
  </si>
  <si>
    <t>2026-02-25 15:41:42</t>
  </si>
  <si>
    <t xml:space="preserve">FISICO   1071163594  MARIA MAGDALENA GOMEZ GIRALDO   SOLICITUD INFORMACION MEDIDA EMBARGO </t>
  </si>
  <si>
    <t>20260120031995</t>
  </si>
  <si>
    <t>DEPARTAMENTO SOLUCIONES DOCUMENTALES  TI</t>
  </si>
  <si>
    <t>2026-02-18 10:00:14</t>
  </si>
  <si>
    <t>FISICO   15514442  FELIPE OCHOA CORREA   SOLICITUD INFORMACION ESTADO DE TRAMITE AUTOGENERADORES</t>
  </si>
  <si>
    <t>20260120030442</t>
  </si>
  <si>
    <t>2026-02-17 17:05:03</t>
  </si>
  <si>
    <t xml:space="preserve">FISICO   SOLICITUD DE INFORMACION </t>
  </si>
  <si>
    <t>20260120029870</t>
  </si>
  <si>
    <t>2026-02-16 14:04:43</t>
  </si>
  <si>
    <t>2026-02-17 21:51:48</t>
  </si>
  <si>
    <t>XEMAIL  12993015  GERMAN EDUARDO LOPEZ MERA   DERECHO DE PETICION</t>
  </si>
  <si>
    <t>20260120028762</t>
  </si>
  <si>
    <t>2026-02-12 08:57:27</t>
  </si>
  <si>
    <t>XEMAIL  ACCIÓN LEGAL BPO  NOTIFICACION DR PESO COLABORADOR FEBRERO 2026  71762686   EDWIN EDUARDO ALVAREZ AGUDELO</t>
  </si>
  <si>
    <t>20260120028399</t>
  </si>
  <si>
    <t>2026-02-17 14:44:47</t>
  </si>
  <si>
    <t xml:space="preserve">XEMAIL  71220599  JOHANNY ALBERTO CUERVO   SOLICITUD ACTUALIZACION, REDES DE GAS </t>
  </si>
  <si>
    <t>20260120028386</t>
  </si>
  <si>
    <t>AREA VINCULACION CLIENTES GAS</t>
  </si>
  <si>
    <t>2026-02-12 11:26:55</t>
  </si>
  <si>
    <t>XEMAIL  HOGAR Y MODA  SOLICITUD DE INFORMACION LABORAL  98629901  JOHN FREDY MUÑOZ GALEANO</t>
  </si>
  <si>
    <t>20260120028154</t>
  </si>
  <si>
    <t>2026-03-04 17:03:54</t>
  </si>
  <si>
    <t xml:space="preserve">FISICO   71600169  JAIRO DE JESUS NARANJO   PETICION </t>
  </si>
  <si>
    <t>20260120028102</t>
  </si>
  <si>
    <t>2026-02-16 13:01:55</t>
  </si>
  <si>
    <t>solicito copia de la resolución Res 2025-RESCRED-4413  del 29 de Diciembre de 2025  solicito información precisa a que dirección fue enviada dicha resolución o  quien la reclamo</t>
  </si>
  <si>
    <t>20260120028054</t>
  </si>
  <si>
    <t>2026-03-24 13:38:35</t>
  </si>
  <si>
    <t>FISICO   8273791  BENJAMIN MOLINA   RESPUESTA AL RADICADO 20250130202023</t>
  </si>
  <si>
    <t>20260120027803</t>
  </si>
  <si>
    <t>2026-02-19 07:02:19</t>
  </si>
  <si>
    <t xml:space="preserve">FISICO   43035732  MARLEN SUAREZ ROJAS   SOLICITUD CONTRATO ORIGINAL </t>
  </si>
  <si>
    <t>20260120026458</t>
  </si>
  <si>
    <t>2026-03-09 14:42:27</t>
  </si>
  <si>
    <t xml:space="preserve">FISICO   70053635  GUSTAVO OSPINA ORTIZ   RADICADO 20250130154027 </t>
  </si>
  <si>
    <t>20260120025876</t>
  </si>
  <si>
    <t>2026-02-13 14:40:04</t>
  </si>
  <si>
    <t xml:space="preserve">XEMAIL  21768369  OFELIA SIERRA DE GARCIA   COPIA EXPEDICION RESOLUCION DE JUBILACION </t>
  </si>
  <si>
    <t>20260120025633</t>
  </si>
  <si>
    <t>2026-02-16 14:11:56</t>
  </si>
  <si>
    <t xml:space="preserve">FISICO   901454098 8   GRUPO SOLUPISOS SAS   FREDY ALBERTO ESPINOSA BAENA   ENVIO DE SOLICITUD </t>
  </si>
  <si>
    <t>20260120025090</t>
  </si>
  <si>
    <t>2026-02-17 12:06:02</t>
  </si>
  <si>
    <t xml:space="preserve">FISICO   72591663  LUIS FERNANDO CARDONA   SOLICITUD INFORMACION CESANTIAS E INTERESES </t>
  </si>
  <si>
    <t>20260120024958</t>
  </si>
  <si>
    <t>2026-02-13 14:53:00</t>
  </si>
  <si>
    <t xml:space="preserve">FISICO   71625005  JORGE JAIME MESA RINCON   SOLICITUD INFORMACION CESANTIAS E INTERES </t>
  </si>
  <si>
    <t>20260120024956</t>
  </si>
  <si>
    <t>2026-02-13 14:50:39</t>
  </si>
  <si>
    <t xml:space="preserve">FISICO   8404132  JOHN JAIRO PUERTA TAVERA   SOLICITUD INFORMACION POR RETENCION DE PORCENTAJE SALUD </t>
  </si>
  <si>
    <t>20260120024944</t>
  </si>
  <si>
    <t>2026-02-23 15:01:44</t>
  </si>
  <si>
    <t xml:space="preserve">XEMAIL  CONSULTORES DE INGENIERIA UG21  DERECHO DE PETICION SOBRE CONTRATO LFC-011-2025 ESTUDIOS Y DISEÑOS DEFINITIVOS FASE III CORREDOR FERREO LA DORADA </t>
  </si>
  <si>
    <t>20260120024425</t>
  </si>
  <si>
    <t>DPTO. GESTION DOCUMENTAL</t>
  </si>
  <si>
    <t>2026-02-16 13:07:53</t>
  </si>
  <si>
    <t xml:space="preserve">XEMAIL  1102357747  OSCAR RICARDO ROJAS   AUTORIZACION PARA REQUERIR INFORMACION </t>
  </si>
  <si>
    <t>20260120024393</t>
  </si>
  <si>
    <t>2026-02-19 14:32:22</t>
  </si>
  <si>
    <t xml:space="preserve">XEMAIL  SOLICITUD DE INFORMACION REPORTES SUI </t>
  </si>
  <si>
    <t>20260120024271</t>
  </si>
  <si>
    <t>19/02/2026 14:32:22.96</t>
  </si>
  <si>
    <t>2026-02-24 11:18:09</t>
  </si>
  <si>
    <t>20260120021278</t>
  </si>
  <si>
    <t>AREA GESTION DE INSTALACIONES</t>
  </si>
  <si>
    <t>2026-02-10 19:18:04</t>
  </si>
  <si>
    <t>XEMAIL  71773539  JUAN CARLOS MONSALVE  DERECHO DE PETICION</t>
  </si>
  <si>
    <t>20260120020630</t>
  </si>
  <si>
    <t>2026-02-09 09:29:11</t>
  </si>
  <si>
    <t>Estimados señores EPM, Reciban un cordial saludo.  Por medio de la presente, solicitamos de manera formal se nos informe la posición oficial de EPM respecto al concepto emitido por la CREG sobre la Migración a Nivel de Tensión 2 (NT2) para usuarios que cuentan con transformador de uso exclusivo. En adjunto se comparte el concepto para su debida revisión. El objetivo de esta consulta es contar con lineamientos claros, así como planificar las acciones correspondientes.  Agradecemos de antemano su atención y quedamos atentos a su respuesta.</t>
  </si>
  <si>
    <t>20260120020604</t>
  </si>
  <si>
    <t>2026-03-11 14:04:35</t>
  </si>
  <si>
    <t xml:space="preserve">FISICO   32016297  MARIA NOHEMY FRANCO RESTREPO   RECLAMACION ADMINISTRATIVA </t>
  </si>
  <si>
    <t>20260120020418</t>
  </si>
  <si>
    <t>2026-02-06 11:57:58</t>
  </si>
  <si>
    <t xml:space="preserve">FISICO  32439638  DORA LAURA VICTORIA MUNERA OROZCO   SOLICITUD COPIA INGRESOS OBTENIDOS AÑOS LABORADOS </t>
  </si>
  <si>
    <t>20260120020164</t>
  </si>
  <si>
    <t>2026-02-04 13:47:18</t>
  </si>
  <si>
    <t xml:space="preserve">XEMAIL  VOREIOS COLOMBIA   SOLICITUD INSUMOS DIEGO MEDINA </t>
  </si>
  <si>
    <t>20260120019498</t>
  </si>
  <si>
    <t>2026-02-03 07:07:13</t>
  </si>
  <si>
    <t xml:space="preserve">XEMAIL  NORHA ELENA CARDONA MARIN   SOLICITUD CERTIFICADO LABORAL </t>
  </si>
  <si>
    <t>20260120019477</t>
  </si>
  <si>
    <t>2026-02-04 09:43:15</t>
  </si>
  <si>
    <t>XEMAIL  SAENA ENERGIA   SOLICITUD INSUMOS DE CONEXION FORESTA CASA 152</t>
  </si>
  <si>
    <t>20260120019474</t>
  </si>
  <si>
    <t>2026-02-04 09:32:40</t>
  </si>
  <si>
    <t xml:space="preserve">XEMAIL  JAILLER ALONSO MUÑOZ   SOLICITUD INSUMOS DE CONEXION </t>
  </si>
  <si>
    <t>20260120019471</t>
  </si>
  <si>
    <t>2026-02-04 09:12:04</t>
  </si>
  <si>
    <t xml:space="preserve">XEMAIL  DANIEL LOZANO   SOLICITUD INSUMOS CONTRATO 8519316 ALFARERA TERRANOVA </t>
  </si>
  <si>
    <t>20260120019460</t>
  </si>
  <si>
    <t>2026-01-30 16:13:59</t>
  </si>
  <si>
    <t>XEMAIL  71762686  EDWIN EDUARDO ALVAREZ AGUDELO   DERECHO DE PETICION DR PESO PARA COLABORADOR</t>
  </si>
  <si>
    <t>20260120019156</t>
  </si>
  <si>
    <t>2026-02-17 08:22:41</t>
  </si>
  <si>
    <t>XEMAIL  1037582852  JAVIER ESTEBAN CADAVID MONTOYA   DERECHO DE PETICION SOLICITUD DE INFORMACION ROYANEL INFRAESTRUCTURA ELECTRICA SAS VS EMPRESAS PÚBLICAS DE MEDELLIN EPM</t>
  </si>
  <si>
    <t>20260120018834</t>
  </si>
  <si>
    <t>2026-02-03 14:37:51</t>
  </si>
  <si>
    <t xml:space="preserve">XEMAIL  PERSUN CIUDADANO SOLAR   SOLICITUD DE INSUMOS DE CONEXION PROYECTO PARCELACION PRADO LARGO </t>
  </si>
  <si>
    <t>20260120018734</t>
  </si>
  <si>
    <t>2026-02-05 07:01:34</t>
  </si>
  <si>
    <t>FISICO  JOHN JAIRO PUERTA   8404132  SOLICITUD INFORMACION DE VALOR RETENIDO A SALUD PARA PENSIONADO</t>
  </si>
  <si>
    <t>20260120016280</t>
  </si>
  <si>
    <t>2026-01-29 13:46:00</t>
  </si>
  <si>
    <t>XEMAIL  DIEGO DE JESUS MONTOYA RAMIREZ  3540325  SOLICITUD INFORMACION DE PREDIO</t>
  </si>
  <si>
    <t>20260120016006</t>
  </si>
  <si>
    <t>2026-02-05 17:02:31</t>
  </si>
  <si>
    <t xml:space="preserve">XEMAIL  REQUERIMIENTO DE INFORMACION, REPORTE DETALLADO DE CONTRATOS DE ENERGIA Y PROYECCION DE DEMANDA REGULADA </t>
  </si>
  <si>
    <t>20260120015869</t>
  </si>
  <si>
    <t>GERENCIA EXPERIENCIA USUARIO-CLIENTE</t>
  </si>
  <si>
    <t>2026-01-28 17:55:18</t>
  </si>
  <si>
    <t xml:space="preserve">XEMAIL  VALIDACION CERTIFICADO LABORAL </t>
  </si>
  <si>
    <t>20260120015357</t>
  </si>
  <si>
    <t>2026-02-06 11:27:49</t>
  </si>
  <si>
    <t xml:space="preserve">XEMAIL  SOLICITUD INFORMACION REDES DE ENERGIA </t>
  </si>
  <si>
    <t>20260120015332</t>
  </si>
  <si>
    <t>2026-01-28 15:28:24</t>
  </si>
  <si>
    <t>XEMAIL  1033646425  LINA MARCELA DIEZ GIRALDO  DERECHO DE PETICION SOLICITUD DE INFORMACION SOBRE AUXILIOS Y BENEFICIOS OTORGADOS A FAVOR DE MENOR DE EDAD</t>
  </si>
  <si>
    <t>20260120013610</t>
  </si>
  <si>
    <t>2026-01-27 18:28:15</t>
  </si>
  <si>
    <t>20260120013575</t>
  </si>
  <si>
    <t>2026-04-14 17:19:18</t>
  </si>
  <si>
    <t>XEMAIL  830146665  GEODINAMICA INGENIERIA SA  SOLICITUD DE INFORMACION</t>
  </si>
  <si>
    <t>20260120013514</t>
  </si>
  <si>
    <t>2026-01-30 14:22:28</t>
  </si>
  <si>
    <t xml:space="preserve">FISICO  JORGE DEIMAN MESA RINCON  71625005  SOLICITUD INFORMACION SOBRE CALCULO DE CESANTIAS Y INTERESES </t>
  </si>
  <si>
    <t>20260120013468</t>
  </si>
  <si>
    <t>2026-01-28 16:16:49</t>
  </si>
  <si>
    <t xml:space="preserve">XEMAIL  INGENIESYS SAS  ACLARACION ALCANCE PROYECTO </t>
  </si>
  <si>
    <t>20260120013382</t>
  </si>
  <si>
    <t>AREA CONTACT CENTER Y SOPORTE</t>
  </si>
  <si>
    <t>2026-01-27 08:27:57</t>
  </si>
  <si>
    <t>XEMAIL  70132969  HERIBERTO ANTONIO RODRÍGUEZ RUIZ  SOLICITUD</t>
  </si>
  <si>
    <t>20260120013364</t>
  </si>
  <si>
    <t>2026-01-26 18:07:38</t>
  </si>
  <si>
    <t>XEMAIL   HELLO BPO  DERECHO DE PETICION  RICHARD JULIAN MURILLO LONDOÑO</t>
  </si>
  <si>
    <t>20260120012691</t>
  </si>
  <si>
    <t>2026-01-26 15:23:37</t>
  </si>
  <si>
    <t xml:space="preserve">XEMAIL  HERSIC SOLAR   SOLICITUD DE INSUMOS GOMPIG ZOMAC </t>
  </si>
  <si>
    <t>20260120012627</t>
  </si>
  <si>
    <t>2026-01-26 14:42:47</t>
  </si>
  <si>
    <t xml:space="preserve">XEMAIL  ANDRES SATACRUZ BENITEZ   SOLICITUD DE INSUMOS PARA ESTUDIOS DE CONEXION SIMPLIFICADO PARA PROYECTO DE AUTOCONSUMO </t>
  </si>
  <si>
    <t>20260120012600</t>
  </si>
  <si>
    <t xml:space="preserve">XEMAIL  OSCAR HERNAN GIRALDO MONTOYA   DERECHO DE PETICION  </t>
  </si>
  <si>
    <t>20260120012122</t>
  </si>
  <si>
    <t>2026-01-26 08:41:16</t>
  </si>
  <si>
    <t>XEMAIL  CAMILA ANDREA SANDOVAL CARDONA   SOLICITUD DE INSUMOS ESTUDIO DE CONEXION PROYECTO AGPE</t>
  </si>
  <si>
    <t>20260120012121</t>
  </si>
  <si>
    <t>2026-02-18 13:59:35</t>
  </si>
  <si>
    <t>XEMAIL  ERCO  SOLICITUD INSUMOS, PROCESO DE CONEXION GENERADOR DISTRIBUIDO ERCO GD CAMILOCE</t>
  </si>
  <si>
    <t>20260120011930</t>
  </si>
  <si>
    <t>2026-01-27 18:22:44</t>
  </si>
  <si>
    <t>XEMAIL  71936650  ENOC CORDOBA RIVAS   DERECHO DE PETICION SOLICITUD DE INFORMACION SOBRE APORTES P</t>
  </si>
  <si>
    <t>20260120011767</t>
  </si>
  <si>
    <t>2026-02-19 09:16:33</t>
  </si>
  <si>
    <t>XEMAIL  ERCO  SOLICITUD INSUMOS, PROCESO DE CONEXION GENERADOR DISTRIBUIDO ERCO GD FLORES EL TRIGAL 2</t>
  </si>
  <si>
    <t>20260120011527</t>
  </si>
  <si>
    <t>2026-02-19 09:07:02</t>
  </si>
  <si>
    <t>XEMAIL  ERCO  SOLICITUD INSUMOS, PROCESO DE CONEXION GENERADOR DISTRIBUIDO ERCO GD FLORES EL TRIGAL 1</t>
  </si>
  <si>
    <t>20260120011523</t>
  </si>
  <si>
    <t>2026-01-27 19:00:17</t>
  </si>
  <si>
    <t>FISICO  SOLICITUD INFORMACION AVERIGUACION DISCIPLINARIA 859296380</t>
  </si>
  <si>
    <t>20260120011512</t>
  </si>
  <si>
    <t>2026-01-21 15:03:55</t>
  </si>
  <si>
    <t xml:space="preserve">XEMAIL  1045510907  AURA SOFIA VELASQUEZ   DERECHO PETICION </t>
  </si>
  <si>
    <t>20260120011468</t>
  </si>
  <si>
    <t>AREA ALUMBRADO PUBLICO</t>
  </si>
  <si>
    <t>2026-01-30 11:47:33</t>
  </si>
  <si>
    <t>XEMAIL  URBANIZACION ALTO DEL PINO   RESPUESTA A PQR RADICADO 20250120093630 ORDEN DE TRABAJO 5711172</t>
  </si>
  <si>
    <t>20260120011145</t>
  </si>
  <si>
    <t>AREA MANTENIMIENTO REDES ALCANTARILLADO</t>
  </si>
  <si>
    <t>2026-01-27 18:10:35</t>
  </si>
  <si>
    <t>XEMAIL  71935655  PAULO MENA ROVIRA  DERECHO DE PETICION SOLICITUD DE INFORMACION SOBRE APORTES PENSIONALES</t>
  </si>
  <si>
    <t>20260120010969</t>
  </si>
  <si>
    <t>2026-01-21 16:37:16</t>
  </si>
  <si>
    <t>XEMAIL  HELLO PBO  SOLICITUD CERTIFICACION LABORAL</t>
  </si>
  <si>
    <t>20260120010766</t>
  </si>
  <si>
    <t>2026-02-02 16:57:39</t>
  </si>
  <si>
    <t xml:space="preserve">XEMAIL  OGE ENERGY   DERECHO DE PETICION SOLICITUD DE INFORMACION </t>
  </si>
  <si>
    <t>20260120010586</t>
  </si>
  <si>
    <t>2026-01-20 13:55:11</t>
  </si>
  <si>
    <t>XEMAIL  DERECHO DE PETICION POR CONCEPTO ASEO Y ALUMBRADO PUBLICO</t>
  </si>
  <si>
    <t>20260120010572</t>
  </si>
  <si>
    <t>2026-01-21 14:29:37</t>
  </si>
  <si>
    <t xml:space="preserve">XEMAIL  70631234  WALTER DE JESUS BAENA VASQUE Z  DERECHO DE PETICION SOBRE CESANTIAS </t>
  </si>
  <si>
    <t>20260120009502</t>
  </si>
  <si>
    <t>2026-03-13 12:16:15</t>
  </si>
  <si>
    <t>XEMAIL  ASOCIACION DE USUARIOS PROPIETARIOS DEL ACUEDUCTO MULTIVEREDAL LOS SALTOS  SOLICITUD INFORMACION ESTRATOS SOCIOECONOMICOS</t>
  </si>
  <si>
    <t>20260120008513</t>
  </si>
  <si>
    <t>2026-01-29 16:48:09</t>
  </si>
  <si>
    <t xml:space="preserve">FISICO  SOLICITUD INFORMACION CONTRATO CON PROVEEDOR CASA BLANCA </t>
  </si>
  <si>
    <t>20260120007683</t>
  </si>
  <si>
    <t>2026-01-29 15:57:05</t>
  </si>
  <si>
    <t>2026-01-27 16:03:05</t>
  </si>
  <si>
    <t>XEMAIL  1039475494  JULIANA ESCUDERO MOLINA  PROYECTO HIDROITUANGO DERECHO DE PETICION SOLICITUD DE INFORMACION PUBLICA Y COPIAS</t>
  </si>
  <si>
    <t>20260120006371</t>
  </si>
  <si>
    <t>2026-01-13 18:05:57</t>
  </si>
  <si>
    <t>XEMAIL  JORGE VILLEGAS   RV RESPUESTA SOLICITUD DE INFORMACION 20250130229009</t>
  </si>
  <si>
    <t>20260120005443</t>
  </si>
  <si>
    <t>2026-01-21 07:38:14</t>
  </si>
  <si>
    <t xml:space="preserve">XEMAIL  FUNDACION EPM  REMISION DE SOLICITUD, CARTA LABORAL INICIO PROCESO EMBARGO ALIMENTICIO </t>
  </si>
  <si>
    <t>20260120005427</t>
  </si>
  <si>
    <t>2026-02-27 10:02:56</t>
  </si>
  <si>
    <t xml:space="preserve">XEMAIL  SOLICITUD DE DOCUMENTOS AUTORIZADOS PARA LA CONEXION DE REDES DE ALCANTARILLADO </t>
  </si>
  <si>
    <t>20260120004523</t>
  </si>
  <si>
    <t>2026-02-16 11:27:57</t>
  </si>
  <si>
    <t>XEMAIL  SOLICITUD INSUMOS PARA ESTUDIO DE CONEXION</t>
  </si>
  <si>
    <t>20260120004519</t>
  </si>
  <si>
    <t>2026-01-16 09:59:31</t>
  </si>
  <si>
    <t xml:space="preserve">XEMAIL  71623613  JOHN JAIRO SALDARRIAGA ORTIZ   COPIA REGISTRO CIVIL </t>
  </si>
  <si>
    <t>20260120004510</t>
  </si>
  <si>
    <t>2026-01-15 14:22:49</t>
  </si>
  <si>
    <t>XEMAIL  1152689885  DANIEL FELIPE SANCHEZ MEJIA   DERECHO DE PETICION CONTRATO CW254073.</t>
  </si>
  <si>
    <t>20260120004315</t>
  </si>
  <si>
    <t>2026-01-27 09:09:11</t>
  </si>
  <si>
    <t>XEMAIL  SOLICITUD INFORMACION PARA SIRECI Y FUT</t>
  </si>
  <si>
    <t>20260120004120</t>
  </si>
  <si>
    <t>2026-02-26 09:28:40</t>
  </si>
  <si>
    <t>XEMAIL  SOLICITUD INSUMOS AGPE 190 96 KWP PLASTIAMERICA</t>
  </si>
  <si>
    <t>20260120004080</t>
  </si>
  <si>
    <t>2026-01-15 09:16:27</t>
  </si>
  <si>
    <t>XEMAIL  1045107262  ANDRES ELEANDER MARIN GUTIERREZ   SOLICITUD VISITA TECNICA Y CONCEPTO DE SEGURIDAD Y SOLICITUD DE PROHIBICION O AVAL TECNICO BAJO NORMAS RETIE</t>
  </si>
  <si>
    <t>20260120003970</t>
  </si>
  <si>
    <t>2026-01-08 13:52:06</t>
  </si>
  <si>
    <t xml:space="preserve">XEMAIL  FELIPE MUNERA TAMAYO   SOLICITUD INSUMOS </t>
  </si>
  <si>
    <t>20260120001731</t>
  </si>
  <si>
    <t>21/05/2026 08:07:55.12</t>
  </si>
  <si>
    <t xml:space="preserve">	
20260130094950</t>
  </si>
  <si>
    <t xml:space="preserve">FISICO   10690018  GUILLERMO LEON HENAO GOMEZ   EMBARGO </t>
  </si>
  <si>
    <t>20260120091447</t>
  </si>
  <si>
    <t>07/05/2026 16:26:02.13</t>
  </si>
  <si>
    <t>XEMAIL  32880548  CATHERINE TERESA FERNANDEZ PEÑA  DERECHO DE PETICIÓN DE INFORMACION</t>
  </si>
  <si>
    <t>20260120091245</t>
  </si>
  <si>
    <t>15/05/2026 11:15:35.773</t>
  </si>
  <si>
    <t>XEMAIL  IVAN DARIO TABARES  SOLICITUD DE INFORMACIÓN SOBRE EVENTUAL PLAN DE RETIRO VOLUNTARIO</t>
  </si>
  <si>
    <t>20260120090517</t>
  </si>
  <si>
    <t>GERENCIA TALENTO HUMANO Y ORGANIZACION</t>
  </si>
  <si>
    <t>29/04/2026 13:45</t>
  </si>
  <si>
    <t xml:space="preserve">XEMAIL  16927661  SIGIFREDO ÁLVAREZ ANDRADE  ALCANCE AL DERECHO DE PETICION RECLAMACION ACREENCIAS LABORALES </t>
  </si>
  <si>
    <t>20260120090513</t>
  </si>
  <si>
    <t>08/05/2026 23:29:21.07</t>
  </si>
  <si>
    <t>XEMAIL   32079592  IMELDA DE JESUS TORRES   DERECHO DE PETICION, JUBILACION</t>
  </si>
  <si>
    <t>20260120088793</t>
  </si>
  <si>
    <t xml:space="preserve">26/05/2026 20:25:43.997	</t>
  </si>
  <si>
    <t xml:space="preserve">
20260130099658</t>
  </si>
  <si>
    <t>XEMAIL  43669915  DORA JANNETH LOPERA LOPERA  REITERACIÓN DE DERECHO DE PETICION 20260120054815 SOLICITUD DE SOPORTES DE PAGO DE SEGURIDAD SOCIAL</t>
  </si>
  <si>
    <t>20260120088261</t>
  </si>
  <si>
    <t xml:space="preserve">20/05/2026 10:52:01.77	</t>
  </si>
  <si>
    <t xml:space="preserve">	
20260130094099</t>
  </si>
  <si>
    <t xml:space="preserve">XEMAIL  CLAUDIA DEL CARMEN RESTREPO ECHEVERRI  39211620  RECLAMACION </t>
  </si>
  <si>
    <t>20260120087948</t>
  </si>
  <si>
    <t>AREA MTTO REDES SECUNDARIAS ACUEDUCTO</t>
  </si>
  <si>
    <t>22/05/2026 16:36:42.56</t>
  </si>
  <si>
    <t>XEMAIL  71727212  DARIO DE JESUS AMAR FLOREZ  DERECHO DE PETICION</t>
  </si>
  <si>
    <t>20260120084216</t>
  </si>
  <si>
    <t>26/05/2026 16:16:31.563</t>
  </si>
  <si>
    <t xml:space="preserve">	
20260130099494</t>
  </si>
  <si>
    <t>XEMAIL  71576041  CONRADO DE JESUS USQUIANO  DERECHO DE PETICION DE INFORMACION</t>
  </si>
  <si>
    <t>20260120082668</t>
  </si>
  <si>
    <t>17/04/2026 14:39:37.57</t>
  </si>
  <si>
    <t xml:space="preserve">XEMAIL   TAX ANALYST   SOLICITUD CERTIFICADOS TRIBUTARIOS </t>
  </si>
  <si>
    <t>20260120080048</t>
  </si>
  <si>
    <t>AREA IMPUESTOS</t>
  </si>
  <si>
    <t>25/05/2026 19:25:52.103</t>
  </si>
  <si>
    <t xml:space="preserve">	
20260130098393</t>
  </si>
  <si>
    <t xml:space="preserve">FISICO  ENRIQUE HUMBERTO CASTAÑO MARTINEZ  70077245  PETICION INFORMACION PARA  RECLAMACION SESACION DE PAGOS POR PENSION </t>
  </si>
  <si>
    <t>20260120078400</t>
  </si>
  <si>
    <t>18/04/2026 10:48:53.42</t>
  </si>
  <si>
    <t>XEMAIL  1000730765  MARIA XIMENA HIGUERA VARGAS  SOLICITUD DE INFORMACION CONTRACTUAL  RELACIONADA CON BUSINESS GROUP Y O ROGELIO ARDITA Y O JUAN FELIPE ARDITA</t>
  </si>
  <si>
    <t>20260120075820</t>
  </si>
  <si>
    <t>22/04/2026 14:54:03.88</t>
  </si>
  <si>
    <t>XEMAIL  43592256  CATALINA EUSSE ARAQUE   SOLICITUD DE CERTIFICACIÓN LABORAL, RECONSTRUCCIÓN DE HISTORIA LABORAL Y RECONOCIMIENTO DE SEMANAS</t>
  </si>
  <si>
    <t>20260120075685</t>
  </si>
  <si>
    <t>31/03/2026 07:22:29.38</t>
  </si>
  <si>
    <t xml:space="preserve">XEMAIL   11796980  LUIS ALBERTO BECERRA HERNANDEZ   DERECHO DE PETICION </t>
  </si>
  <si>
    <t>20260120068302</t>
  </si>
  <si>
    <t>10/04/2026 17:06:10.47</t>
  </si>
  <si>
    <t>XEMAIL   GRUPO NACIONAL DE CONSULTORES  DERECHO DE PETICIÓN SOLICITANDO INFORMACIÓN DE LICITACIONES DE ECONOMÍA MIXTA GANADAS POR GRUPO ACRE COLOMBIA</t>
  </si>
  <si>
    <t>20260120063173</t>
  </si>
  <si>
    <t>27/03/2026 08:19:30.893</t>
  </si>
  <si>
    <t>XEMAIL  CARLOS ALBERTO SOLANO BONNETT  SOLICITUD DOCUMENTO HISTORIA LABORAL</t>
  </si>
  <si>
    <t>20260120060247</t>
  </si>
  <si>
    <t>26/03/2026 20:32:24.407</t>
  </si>
  <si>
    <t>24/03/2026 16:14:25.373</t>
  </si>
  <si>
    <t>XEMAIL  70125376  JORGE HERNANDO MEJIA VELENCIA  DERECHO DE PETICION</t>
  </si>
  <si>
    <t>20260120053043</t>
  </si>
  <si>
    <t>25/03/2026 14:49:03.68</t>
  </si>
  <si>
    <t xml:space="preserve">XEMAIL  15423975  GUILLERMO SAENZ SEPULVEDA  DERECHO DE PETICION  </t>
  </si>
  <si>
    <t>20260120053032</t>
  </si>
  <si>
    <t>19/03/2026 18:06:46.79</t>
  </si>
  <si>
    <t xml:space="preserve">XEMAIL   POSITIVA COMPAÑIA DE SEGUROS   SOLICITUD DE PRUEBAS PARA LA DETERMINACION DE ORIGEN </t>
  </si>
  <si>
    <t>20260120051453</t>
  </si>
  <si>
    <t>18/03/2026 16:38:30.55</t>
  </si>
  <si>
    <t xml:space="preserve">XEMAIL  ABOGADOS LUIS ALFREDO COGOLLO  SOLICITUD DEINFORAMCION LABORAL </t>
  </si>
  <si>
    <t>20260120051244</t>
  </si>
  <si>
    <t>13/03/2026 10:38:51.587</t>
  </si>
  <si>
    <t xml:space="preserve">	
20260130046159</t>
  </si>
  <si>
    <t xml:space="preserve">XEMAIL  JORGE CAMILO HENAO RIVERA  8669087  PETICION INFORMACION SOBRE CONSTRUCCION DE REPRESA </t>
  </si>
  <si>
    <t>20260120038818</t>
  </si>
  <si>
    <t>UNIDAD INGENIERIA DE PROYECTOS1</t>
  </si>
  <si>
    <t xml:space="preserve">19/03/2026 11:39:02.683	</t>
  </si>
  <si>
    <t xml:space="preserve">XEMAIL  REQUERIMIENTO DE INFORMACION Y MANISFESTACION DE INTERES </t>
  </si>
  <si>
    <t>20260120037212</t>
  </si>
  <si>
    <t>AREA PROY TRANSMIS Y DISTRIBUCION ENER 2</t>
  </si>
  <si>
    <t>26/02/2026 09:38:05.897</t>
  </si>
  <si>
    <t>Solicitud de RUT  Solicito su amable colaboraciòn con el envio de un rut de EMP mepresas publicas de medelli, el motivo es por que somo empresas y como debemos de pagar el recibo los tenemos desacvtualizados en nuestra base de datos y lo necesitamos para poder hacer el pago de cada una de las facturas que nos llegan mensual, por ese motiovo solicitamos nos puedan envciar el Rut  Envio rut de nosotros</t>
  </si>
  <si>
    <t>20260120035222</t>
  </si>
  <si>
    <t>02/03/2026 16:17:44.713</t>
  </si>
  <si>
    <t xml:space="preserve">XEMAIL  TRASLADO DE DERECHO DE PETICION </t>
  </si>
  <si>
    <t>20260120035104</t>
  </si>
  <si>
    <t>05/03/2026 15:26:11.233</t>
  </si>
  <si>
    <t xml:space="preserve">	
20260130039983</t>
  </si>
  <si>
    <t xml:space="preserve">XEMAIL  FUNDACION EPM   REMISION A LA PQRS 260  11804037 LUIS ALFONSO GUERRERO CASTILLO   SOLICITUD RESPETUOSA SOBRE TRABAJOS DE ADECUACION Y CAMBIO DE TUBERIA DE ALCANTARILLADO </t>
  </si>
  <si>
    <t>20260120035094</t>
  </si>
  <si>
    <t>19/03/2026 11:39:02.683</t>
  </si>
  <si>
    <t xml:space="preserve">20260130050875	</t>
  </si>
  <si>
    <t xml:space="preserve">XEMAIL  REQUERIMIENTO DE INFORMACION Y MANIFESTACION DE INTERES </t>
  </si>
  <si>
    <t>20260120034916</t>
  </si>
  <si>
    <t>11/03/2026 16:36:37.983</t>
  </si>
  <si>
    <t xml:space="preserve">XEMAIL  70812121  JULIO CESAR AMELINES AGUDELO   SOLICITUD REPARACION POR DAÑOS OCASIONADOS </t>
  </si>
  <si>
    <t>20260120034152</t>
  </si>
  <si>
    <t>23/02/2026 11:35:51.68
Ver Comentario</t>
  </si>
  <si>
    <t xml:space="preserve">XEMAIL  CORPORACION ABRAZAR   CERTIFICADO SUMINISTRO DE AGUA </t>
  </si>
  <si>
    <t>20260120033434</t>
  </si>
  <si>
    <t>AREA LABORATORIOS</t>
  </si>
  <si>
    <t>23/02/2026 11:21:23.203</t>
  </si>
  <si>
    <t xml:space="preserve">XEMAIL  PALABRA PAN Y PEZ   CERTIFICADO SUMINISTRO DE AGUA </t>
  </si>
  <si>
    <t>20260120033401</t>
  </si>
  <si>
    <t>25/02/2026 10:58:46.94</t>
  </si>
  <si>
    <t xml:space="preserve">
20260520001228</t>
  </si>
  <si>
    <t>Buen día, esta solicitud la hago por este medio ya que no he obtenido respuesta por otros medios, quisiera saber si de pronto ustedes brindan capacitaciones a empresas sobre manejo de residuos o si tienen algún prestador que si lo realice.</t>
  </si>
  <si>
    <t>20260120032203</t>
  </si>
  <si>
    <t>AREA EDUCACION A CLIENTES COMUNIDAD</t>
  </si>
  <si>
    <t>13/02/2026 17:49:31.357</t>
  </si>
  <si>
    <t xml:space="preserve">FISICO   RA553673210CO  SOLICITUD INFORMACION PLANES DE GESTION DE DESASTRES Y ESTUDIOS TECNICOS ASOCIADOS A CENTRALES DE GENERACION ELECTRICA </t>
  </si>
  <si>
    <t>20260120030645</t>
  </si>
  <si>
    <t>25/02/2026 11:44:02.863</t>
  </si>
  <si>
    <t xml:space="preserve">XEMAIL  SOLICITUD DE INFORMACION TASA CONTRIBUTIVA ESTRATIFICACION </t>
  </si>
  <si>
    <t>20260120030563</t>
  </si>
  <si>
    <t>02/03/2026 11:13:37.283</t>
  </si>
  <si>
    <t>XEMAIL  901976384  CONSORCIO MEMORIAL  CONTRATO DE OBRA LLAVE EN MANO NO. 13096025  DERECHO DE PETICION INVENTARIO DE REDES</t>
  </si>
  <si>
    <t>20260120029425</t>
  </si>
  <si>
    <t>SUBGERENCIA OPERACION SIST ACTO Y ALCANT</t>
  </si>
  <si>
    <t>11/02/2026 11:45:32.13</t>
  </si>
  <si>
    <t>XEMAIL  TRASLADO POR COMPETENCIA SOLICITUD DE INFORMACIÓN AVERIGUACIÓN DISCIPLINARIA  NO. 859312226</t>
  </si>
  <si>
    <t>20260120028418</t>
  </si>
  <si>
    <t>SUBGERENCIA DESARROLLO PROYECTO ITUANGO</t>
  </si>
  <si>
    <t>12/02/2026 10:19:02.05</t>
  </si>
  <si>
    <t>Respetados señores de EPM,  Reciban un cordial saludo.  Señores EMPRESAS PÚBLICAS DE MEDELLÍN – EPM Área Jurídica  Referencia: Derecho de Petición – Artículo 23 Constitución Política y Ley 1755 de 2015  Yo, Cristian Julian Zuluaga Salazar, mayor de edad, en ejercicio del derecho fundamental de petición consagrado en el artículo 23 de la Constitución Política de Colombia y regulado por la Ley 1755 de 2015, como representante legal de NOVALENS DISTRIBUIDOR OPTICO SAS. me permito solicitar información relacionada con el traslado efectuado por el Área Metropolitana del Valle de Aburrá a esa entidad, correspondiente a la comunicación radicada No. 032862 del 15 de agosto de 2025, sobre el asunto de vertimientos.  Respetuosamente solicito se me informe:  Si dicho traslado fue recibido formalmente por EPM.  El número de radicado interno asignado.  El estado actual del trámite.  Si se requiere aportar información o documentación adicional.  Solicito que la respuesta sea remitida al presente correo electrónico, conforme a lo dispuesto en la normatividad vigente.  Cordialmente,  CRISTIAN ZULUAGA</t>
  </si>
  <si>
    <t>20260120026467</t>
  </si>
  <si>
    <t>AREA CONTROL GESTION PERDI ACTO Y ALCANT</t>
  </si>
  <si>
    <t>17/02/2026 15:57:59.22</t>
  </si>
  <si>
    <t xml:space="preserve">XEMAIL  SOLICITUD INFORMACION CALCULO DE TASA CONTRIBUTIVA DE ESTRATIFICACION </t>
  </si>
  <si>
    <t>20260120025905</t>
  </si>
  <si>
    <t>26/02/2026 17:24:40.413</t>
  </si>
  <si>
    <t xml:space="preserve">I. PETICIONES  1) INFORMACIÓN DE RADICACIÓN: Se informe de manera clara y expresa si su despacho ¿Ya radicado la solicitud de permiso de cruce en la vía 62AN18 ante la Gobernación de Antioquia y/o el Concesionario Vía Láctea, tal como se comprometió EPM en el radicado 20250130161442? De ser positiva la respuesta, anexar copia del recibido de dicha radicación.  2) CRONOGRAMA DE EJECUCIÓN: Se suministre el cronograma real y actualizado de ejecución de obras para la habilitación de las redes de gas externas que darán servicio al proyecto mencionado en la referencia.  3) DEFINICIÓN DE PRESTACIÓN: Se confirme por escrito, por favor, la viabilidad técnica definitiva para la gasificación del proyecto mixto residencial y comercial Parque Industrial y Residencial Los Maderos. </t>
  </si>
  <si>
    <t>20260120025152</t>
  </si>
  <si>
    <t>17/02/2026 05:35:40.7</t>
  </si>
  <si>
    <t xml:space="preserve">XEMAIL  71763010  JUAN ALEJANDRO MOLINA   SOLICITUD INFORMACION SOBRE CALIDAD DE AGUA POTABLE </t>
  </si>
  <si>
    <t>20260120023324</t>
  </si>
  <si>
    <t>XEMAIL  SOLICITUD COMPROBANTE DE PAGO</t>
  </si>
  <si>
    <t>20260120012077</t>
  </si>
  <si>
    <t>XEMAIL  EMPRESA DE COMERCIALIZACION MINERA DE ZARAGOZA EICE  DERECHO DE PETICIÓN EN INTERÉS INSTITUCIONAL CAPACIDADES TECNOLÓGICAS Y ANALÍTICA DE DATOS PARA EL SECTOR MINERO</t>
  </si>
  <si>
    <t>20260120074652</t>
  </si>
  <si>
    <t>12/03/2026 09:43:04.337</t>
  </si>
  <si>
    <t xml:space="preserve">XEMAIL  HIDROITUANGO   SOLICITUD INFORMACION OPERACION Y MANTENIMIENTO </t>
  </si>
  <si>
    <t>20260120019508</t>
  </si>
  <si>
    <t>12/02/2026 17:28:08.257</t>
  </si>
  <si>
    <t>XEMAIL  DERECHO DE PETICION  SOLICITUD DE INFORMACION</t>
  </si>
  <si>
    <t>20260120018766</t>
  </si>
  <si>
    <t>16/02/2026 07:34:12.88</t>
  </si>
  <si>
    <t xml:space="preserve">XEMAIL  ENERGY TRANSITIONS SAS ESP   SOLICITUD CONFORMACION DE SALDOS VIGENCIA 2025 </t>
  </si>
  <si>
    <t>20260120018617</t>
  </si>
  <si>
    <t>DEPARTAMENTO SERVICIOS FINANCIEROS</t>
  </si>
  <si>
    <t>11/02/2026 13:51:53.997</t>
  </si>
  <si>
    <t>XEMAILREQUERIMIENTO DE INFORMACION, REPORTE DETALLADO DE CONTRATOS DE ENERGIA Y PROYECCION DE DEMANDA REGULADA</t>
  </si>
  <si>
    <t>20260120015841</t>
  </si>
  <si>
    <t xml:space="preserve">XEMAIL  SOLICITUD INFORMACION SERVICIOS SUSCRITOS DE ENERGIA ELECTRICA </t>
  </si>
  <si>
    <t>20260120015310</t>
  </si>
  <si>
    <t>23/01/2026 16:50</t>
  </si>
  <si>
    <t>XEMAIL  70431213  JESUS ARNOLDO OSPINA  DERECHO DE PETICIÓN POR VENCIMIENTO DE TERMINOS</t>
  </si>
  <si>
    <t>20260120014043</t>
  </si>
  <si>
    <t>23/01/2026 16:47</t>
  </si>
  <si>
    <t>XEMAIL  70431213  JESUS ARNOLDO OSPINA  RECLAMACIÓN ADMINISTRATIVA PARTICULAR  INTERRUPCIÓN DE PRESCRIPCIÓN</t>
  </si>
  <si>
    <t>20260120014035</t>
  </si>
  <si>
    <t>23/01/2026 13:46</t>
  </si>
  <si>
    <t>XEMAIL  15401431  HUGO VIDALES  RECLAMACION ADMINISTRATIVA PARTICULAR, INTERRUPCION PRESCRIPCION</t>
  </si>
  <si>
    <t>20260120013689</t>
  </si>
  <si>
    <t>23/01/2026 13:40</t>
  </si>
  <si>
    <t>XEMAIL  70251466  OSCAR DE JESUS CORDOBA JIMENEZ  RECLAMACION ADMINISTRATIVA PARTICULAR, INTERRUPCION PRESCRIPCION</t>
  </si>
  <si>
    <t>20260120013683</t>
  </si>
  <si>
    <t>06/02/2026 16:58:20.287</t>
  </si>
  <si>
    <t>XEMAIL  1022002183  DANIEL CASTAÑO QUINTERO  DERECHO DE PETICIÓN DE INFORMACION Y O DOCUMENTOS</t>
  </si>
  <si>
    <t>20260120013614</t>
  </si>
  <si>
    <t>09/02/2026 11:01:16.433</t>
  </si>
  <si>
    <t>XEMAIL  CENTRO DE GESTION DE MEDIDAS   SOLICITUD AUTORIZACION DE INGRESO, SUBESTACION MALENA FRT04445</t>
  </si>
  <si>
    <t>20260120013365</t>
  </si>
  <si>
    <t>AREA SUBESTACIONES Y LINEAS</t>
  </si>
  <si>
    <t>10/02/2026 15:26:20.9</t>
  </si>
  <si>
    <t xml:space="preserve">XEMAIL  CARMEN CAVADIA   SOLICITUD FECHA DE TRASLADO DE RECURSOS </t>
  </si>
  <si>
    <t>20260120013293</t>
  </si>
  <si>
    <t>10/02/2026 15:26:20.8</t>
  </si>
  <si>
    <t>XEMAIL  CARMEN CAVADIA   MUNICIPIO DE CIUDAD BOLIVAR   SOLICITUD FECHA DE TRASLADO DE RECAUDO</t>
  </si>
  <si>
    <t>20260120013254</t>
  </si>
  <si>
    <t>22/01/2026 8:42</t>
  </si>
  <si>
    <t>FISICO  71661942  LUIS GILBERTO GOMEZ JARAMILLO  SOLICITUD RESPUESTA AL RADICADO 20250120181497</t>
  </si>
  <si>
    <t>20260120012355</t>
  </si>
  <si>
    <t xml:space="preserve">03/02/2026 16:19:37.843	</t>
  </si>
  <si>
    <t>XEMAIL  SOLICITUD DOCUMENTO DE MODIFICACION DEL PLAN MAESTRO DE ACUEDUCTO Y ALCANTARILLADO</t>
  </si>
  <si>
    <t>20260120012129</t>
  </si>
  <si>
    <t>AREA PLANEACION  DESEMPEÑO ACTO Y ALCANT</t>
  </si>
  <si>
    <t>21/01/2026 16:21</t>
  </si>
  <si>
    <t>XEMAIL  70723303  FRANCISCO LUIS OSORIO RAMIREZ  RECLAMACIÓN ADMINISTRATIVA AGOTAMIENTO DE LA VÍA GUBERNATIVA E INTERRUPCIÓN DE PRESCRIPCION</t>
  </si>
  <si>
    <t>20260120012101</t>
  </si>
  <si>
    <t>21/01/2026 15:42</t>
  </si>
  <si>
    <t>XEMAIL  71935655  PAULO MENA ROVIRA  SOLICITUD DE INFORMACIÓN SOBRE APORTES PENSIONALES, AFILIACION A CAJA DE COMPENSACION FAMILIAR, ESTRUCTURA SALARIAL Y CUMPLIMIENTO DEL LAUDO ARBITRAL DEL 15 DE NOVIEMBRE DE 2023</t>
  </si>
  <si>
    <t>20260120012037</t>
  </si>
  <si>
    <t>27/01/2026 08:26:05.317</t>
  </si>
  <si>
    <t xml:space="preserve">XEMAIL  900134876 5  CARTAMA FARMS  SOLICITUD EXPEDICION CERTIFICADOS DE RETENCION EN LA FUENTE </t>
  </si>
  <si>
    <t>20260120012028</t>
  </si>
  <si>
    <t xml:space="preserve">12/02/2026 11:31:58.63	</t>
  </si>
  <si>
    <t xml:space="preserve">20260130023927	</t>
  </si>
  <si>
    <t>XEMAIL  SAENA ENERGIA   SOLICITUD INSUMOS NUESTRO URABA PE0412</t>
  </si>
  <si>
    <t>20260120012011</t>
  </si>
  <si>
    <t>21/01/2026 15:01</t>
  </si>
  <si>
    <t>XEMAIL   71936650  ENOC CORDOBA RIVAS  DERECHO DE PETICION SOLICITUD DE INFORMACION SOBRE APORTES PENSIONALES, AFILIACIÓN A CAJA DE COMPENSACION FAMILIAR, ESTRUCTURA SALARIAL Y CUMPLIMIENTO DEL LAUDO ARBITRAL DEL 15 DE NOVIEMBRE DE 2023</t>
  </si>
  <si>
    <t>20260120011956</t>
  </si>
  <si>
    <t>11/02/2026 14:07:12.067</t>
  </si>
  <si>
    <t xml:space="preserve">	20260130023163</t>
  </si>
  <si>
    <t>XEMAIL  ANDRES CARDONA CADAVID   SOLICITUD INSUMOS DE CONEXION AGPE LAB MEDICK</t>
  </si>
  <si>
    <t>20260120011667</t>
  </si>
  <si>
    <t>04/02/2026 15:45:18.043</t>
  </si>
  <si>
    <t xml:space="preserve">XEMAIL  SOLICITUD INFORMACION EMBALSE LA FE </t>
  </si>
  <si>
    <t>20260120011564</t>
  </si>
  <si>
    <t>20/01/2026 14:54</t>
  </si>
  <si>
    <t xml:space="preserve">XEMAIL  70722508  JOSE JAVIER VIVAS MUÑOZ  DERECHO DE PETICION RECLAMACION ADMINISTRATIVA </t>
  </si>
  <si>
    <t>20260120010987</t>
  </si>
  <si>
    <t>20/01/2026 14:53</t>
  </si>
  <si>
    <t xml:space="preserve">XEMAIL  3521967  LUIS JAVIER MONSALVE VELASQUEZ  DERECHO DE PETICION RECLAMACION ADMINISTRATIVA </t>
  </si>
  <si>
    <t>20260120010985</t>
  </si>
  <si>
    <t>20/01/2026 14:49</t>
  </si>
  <si>
    <t>XEMAIL  CARLOS ALBERTO HERNANDEZ CHICA   DERECHO DE PETICION RECLAMACION ADMINISTRATIVA</t>
  </si>
  <si>
    <t>20260120010977</t>
  </si>
  <si>
    <t>20/01/2026 13:45</t>
  </si>
  <si>
    <t xml:space="preserve">XEMAIL  43692666  MERCEDES MARIA BELTRAN HERNANDEZ  DERECHO DE PETICION RECLAMACION ADMINISTRATIVA </t>
  </si>
  <si>
    <t>20260120010890</t>
  </si>
  <si>
    <t>02/02/2026</t>
  </si>
  <si>
    <t>XEMAIL  FERNEY ANTONIO JARAMILLO JARAMILLO   SOLICITUD HOJA DE VIDA, VALORACION PSICOLOGICA, PRORROGA NO REMUNERADA</t>
  </si>
  <si>
    <t>20260120010801</t>
  </si>
  <si>
    <t xml:space="preserve">XEMAIL  FERNEY ANTONIO JARAMILLO JARAMILLO   SOLICITUD POR SEGUNDA VEZ DE HOJA DE VIDA, VALORACION PSICOLOGICA, PRORROGA NO REMUNERADA </t>
  </si>
  <si>
    <t>20260120010785</t>
  </si>
  <si>
    <t>20/01/2026 11:51</t>
  </si>
  <si>
    <t xml:space="preserve">XEMAIL  70900111  VIRGILIO DE JESUS CHACON CASTAÑO  DERECHO DE PETICION RECLAMACION ADMINISTRATIVA </t>
  </si>
  <si>
    <t>20260120010754</t>
  </si>
  <si>
    <t>20/01/2026 11:49</t>
  </si>
  <si>
    <t>XEMAIL  MERCEDES MARÍA BELTRAN HERNANDEZ   DERECHO DE PETICIÓN AGOTAMIENTOS VIA GUBERNATIVA</t>
  </si>
  <si>
    <t>20260120010752</t>
  </si>
  <si>
    <t>20/01/2026 9:14</t>
  </si>
  <si>
    <t xml:space="preserve">XEMAIL  3541727  JUAN MANUEL VELASQUEZ   DERECHO DE PETICION RECLAMACION ADMINSITRATIVA </t>
  </si>
  <si>
    <t>20260120010483</t>
  </si>
  <si>
    <t>19/01/2026 11:12</t>
  </si>
  <si>
    <t xml:space="preserve">XEMAIL  70160651  ELIEN DE J MURILLO MURILLO  DERECHO DE PETICION RECLAMACION ADMINISTRATIVA </t>
  </si>
  <si>
    <t>20260120009400</t>
  </si>
  <si>
    <t xml:space="preserve">XEMAIL  JAVIER DE JESUS LOPEZ GUTIERREZ   DERECHO DE PETICION RECLAMACION ADMINISTRATIVA </t>
  </si>
  <si>
    <t>20260120009398</t>
  </si>
  <si>
    <t>19/01/2026 10:15</t>
  </si>
  <si>
    <t xml:space="preserve">XEMAIL  71875015  LEON DARIO DE SAN NICOLAS CEBALLLOS COLORADO   DERECHO DE PETICION RECLAMACION ADMINSITRATIVA </t>
  </si>
  <si>
    <t>20260120009283</t>
  </si>
  <si>
    <t>16/01/2026 16:53</t>
  </si>
  <si>
    <t>XEMAIL  15377968  AMNER DE JESUS RODRIGUEZ MEJIA  DERECHO DE PETICION RECLAMACION ADMINISTRATIV A</t>
  </si>
  <si>
    <t>20260120008902</t>
  </si>
  <si>
    <t>16/01/2026 9:56</t>
  </si>
  <si>
    <t xml:space="preserve">XEMAIL  70132341  JOSE JOAQUIN CANO   DERECHO DE PETICION RECLAMACION ADMINISTRATIVA </t>
  </si>
  <si>
    <t>20260120008211</t>
  </si>
  <si>
    <t>16/01/2026 8:43</t>
  </si>
  <si>
    <t xml:space="preserve">XEMAIL  15912689  JULIO HUMBERTO BUENO MORALES  DERECHO DE PETICION RECLAMACION ADMINISTRATIVA </t>
  </si>
  <si>
    <t>20260120008081</t>
  </si>
  <si>
    <t>15/01/2026 16:09</t>
  </si>
  <si>
    <t>XEMAIL  15912689  JULIO HUMBERTO BUENO MORALES  DERECHO DE PETICION  RECLAMACION ADMINISTRATIVA</t>
  </si>
  <si>
    <t>20260120007806</t>
  </si>
  <si>
    <t>15/01/2026 15:37</t>
  </si>
  <si>
    <t xml:space="preserve">XEMAIL  10089442  NELSON DE JESUS BEDOYA  DERECHO DE PETICION RECLAMACION ADMINISTRATIVA </t>
  </si>
  <si>
    <t>20260120007763</t>
  </si>
  <si>
    <t>15/01/2026 14:16</t>
  </si>
  <si>
    <t xml:space="preserve">XEMAIL  12805126  BENAVIDES BERNARDO ALBERTO  DERECHO DE PETICION RECLAMACION ADMINISTRATIVA </t>
  </si>
  <si>
    <t>20260120007621</t>
  </si>
  <si>
    <t>15/01/2026 14:03</t>
  </si>
  <si>
    <t xml:space="preserve">XEMAIL  71110795  JOSE ELIECER SALAR PEREZ   DERECHO DE PETICION RECLAMACION ADMINISTRATIVA </t>
  </si>
  <si>
    <t>20260120007597</t>
  </si>
  <si>
    <t>15/01/2026 11:55</t>
  </si>
  <si>
    <t xml:space="preserve">XEMAIL  70286119  JORGE ALBERTO ECHEVERRY VERGARA   DERECHO DE PETICION RECLAMACION ADMINISTRATIVA </t>
  </si>
  <si>
    <t>20260120007437</t>
  </si>
  <si>
    <t>15/01/2026 10:32</t>
  </si>
  <si>
    <t xml:space="preserve">XEMAIL  15368100  ALBERTO GALVIS RINCON  DERECHO DE PETICION RECLAMACION ADMINSITRATIVA </t>
  </si>
  <si>
    <t>20260120007242</t>
  </si>
  <si>
    <t>15/01/2026 10:27</t>
  </si>
  <si>
    <t>XEMAIL  15378797  JESUS URIEL GARCIA OTALVARO  DERECHO DE PETICION RECLAMACION ADMINISTRATIVA</t>
  </si>
  <si>
    <t>20260120007228</t>
  </si>
  <si>
    <t>15/01/2026 10:25</t>
  </si>
  <si>
    <t xml:space="preserve">XEMAIL  70950669  JOSE URIEL HERNANDEZ MARIN  DERECHO DE PETICION RECLAMACION ADMINISTRATIVA </t>
  </si>
  <si>
    <t>20260120007221</t>
  </si>
  <si>
    <t>15/01/2026 10:22</t>
  </si>
  <si>
    <t xml:space="preserve">XEMAIL  43545794  ISALIA ARANGO GIL  DERECHO DE PETICION RECLAMACION ADMINISTRATIVA </t>
  </si>
  <si>
    <t>20260120007211</t>
  </si>
  <si>
    <t>15/01/2026 10:18</t>
  </si>
  <si>
    <t xml:space="preserve">XEMAIL  33654057  JULIO SERGIO ESPINOSA GIL  DERECHO DE PETICION RECLAMACION ADMINISTRATIVA </t>
  </si>
  <si>
    <t>20260120007205</t>
  </si>
  <si>
    <t>15/01/2026 10:17</t>
  </si>
  <si>
    <t>XEMAIL  71932536  JESUS ANTONIO MUÑOZ ARGUMEDO  DERECHO DE PETICION RECLAMACION ADMINISTRATIV A</t>
  </si>
  <si>
    <t>20260120007201</t>
  </si>
  <si>
    <t>15/01/2026 9:05</t>
  </si>
  <si>
    <t xml:space="preserve">XEMAIL  71936650  ENOC CORDOBA RIVAS  DERECHO DE PETICION RECLAMACION ADMINISTRATIVA </t>
  </si>
  <si>
    <t>20260120007084</t>
  </si>
  <si>
    <t>14/01/2026 11:10</t>
  </si>
  <si>
    <t xml:space="preserve">XEMAIL  98478955  JOSUE HELI GONZALEZ GAVIRIA  DERECHO DE PETICION RECLAMACION ADMINISTRATIVA </t>
  </si>
  <si>
    <t>20260120006370</t>
  </si>
  <si>
    <t>14/01/2026 11:09</t>
  </si>
  <si>
    <t xml:space="preserve">XEMAIL  70723893  LUIS FERNANDO HINCAPIE VALENCIA   DERECHO DE PETICION RECLAMACION ADMINISTRATIVA </t>
  </si>
  <si>
    <t>20260120006368</t>
  </si>
  <si>
    <t>14/01/2026 11:04</t>
  </si>
  <si>
    <t xml:space="preserve">XEMAIL  15364814  EDUARDO ANTONIO GONZALEZ METAUTE   DERECHO DE PETICION RECLAMACION ADMINISTRATIVA </t>
  </si>
  <si>
    <t>20260120006348</t>
  </si>
  <si>
    <t xml:space="preserve">XEMAIL  70381801  JORGE BLANDON AMAYA  DERECHO DE PETICION RECLAMACION ADMINISTRATIVA </t>
  </si>
  <si>
    <t>20260120006346</t>
  </si>
  <si>
    <t>14/01/2026 11:03</t>
  </si>
  <si>
    <t xml:space="preserve">XEMAIL  70286025  CARLOS ENRIQUE MONTOYA HENAO  DERECHO DE PETICION RECLAMACION ADMINISTRATIVA </t>
  </si>
  <si>
    <t>20260120006345</t>
  </si>
  <si>
    <t>14/01/2026 11:02</t>
  </si>
  <si>
    <t xml:space="preserve">XEMAIL  15536570  CARLOS MARIO MUÑOZ GOMEZ  DERECHO DE PETICION RECLAMACION ADMINISTRATIVA </t>
  </si>
  <si>
    <t>20260120006340</t>
  </si>
  <si>
    <t>14/01/2026 10:59</t>
  </si>
  <si>
    <t>XEMAIL  70901139  JUAN GUILLERMO PINEDA DUQUE   DERECHO DE PETICION RECLAMACION ADMINISTRATIV A</t>
  </si>
  <si>
    <t>20260120006337</t>
  </si>
  <si>
    <t>14/01/2026 10:57</t>
  </si>
  <si>
    <t xml:space="preserve">XEMAIL  71112524  VICTOR JAIME USUGA VARGAS   DERECHO DE PETICION RECLAMACION ADMINISTRATIVA </t>
  </si>
  <si>
    <t>20260120006331</t>
  </si>
  <si>
    <t>14/01/2026 10:44</t>
  </si>
  <si>
    <t>XEMAIL  71985081  JOSE ISIDRO ROBLEDO ARROYO  DERECHO DE PETICION RECLAMACION ADMINSITRATIVO</t>
  </si>
  <si>
    <t>20260120006300</t>
  </si>
  <si>
    <t>14/01/2026 10:40</t>
  </si>
  <si>
    <t>XEMAIL  8010321  HECTOR EMILIO CADAVID RAVE   DERECHO DE PETICION RECLAMACION ADMINISTRATIV A</t>
  </si>
  <si>
    <t>20260120006293</t>
  </si>
  <si>
    <t>14/01/2026 9:45</t>
  </si>
  <si>
    <t>XEMAIL  98613153  ASTERIO GARCIA SEREN   DERECHO DE PETICION RECLAMACION ADMINISTRATIVA</t>
  </si>
  <si>
    <t>20260120006191</t>
  </si>
  <si>
    <t>29/01/2026 10:24:27.453</t>
  </si>
  <si>
    <t xml:space="preserve">	
20260130014544</t>
  </si>
  <si>
    <t xml:space="preserve">XEMAIL  43061454  ANGELA MARIA POSADA BOTERO  DERECHO PETICION HISTORIA CLINICA </t>
  </si>
  <si>
    <t>20260120006078</t>
  </si>
  <si>
    <t>13/01/2026 13:42</t>
  </si>
  <si>
    <t>XEMAIL  70512608  OTONIEL DE JESUS GARCIA HOLGUIN  RECLAMACION ADMINISTRATIVA</t>
  </si>
  <si>
    <t>20260120005525</t>
  </si>
  <si>
    <t>13/01/2026 10:57</t>
  </si>
  <si>
    <t xml:space="preserve">XEMAIL  3367425  CARLOS ALBERTO ARBOLEDA PEREAÑEZ   DERECHO DE PETICION, RECLAMACION ADMINISTRATIVA </t>
  </si>
  <si>
    <t>20260120005287</t>
  </si>
  <si>
    <t>02/02/2026 16:31:06.557</t>
  </si>
  <si>
    <t xml:space="preserve">XEMAIL  JORGE ESTEBAN MUÑOZ ARROYAVE   SOLICITUD DE INFORMACION ARAUCARIAS </t>
  </si>
  <si>
    <t>20260120004536</t>
  </si>
  <si>
    <t>GERENCIA SERVICIOS TECNICOS</t>
  </si>
  <si>
    <t>9/01/2026 12:17</t>
  </si>
  <si>
    <t xml:space="preserve">XEMAIL  71631056  EDUARDO DE JESUS ARROYAVE ARENAS  DERECHO DE PETICIÓN RECLAMACIÓN ADMINISTRATIVA    </t>
  </si>
  <si>
    <t>20260120004249</t>
  </si>
  <si>
    <t>9/01/2026 9:38</t>
  </si>
  <si>
    <t xml:space="preserve">XEMAIL  70691564  ALIRIO DE JESUS SALAZAR JIMENEZ   DERECHO DE PETICION RECLAMACION ADMINISTRATIVA </t>
  </si>
  <si>
    <t>20260120004054</t>
  </si>
  <si>
    <t>9/01/2026 9:14</t>
  </si>
  <si>
    <t xml:space="preserve">XEMAIL  71182115  REINALDO CHANCON GONZALEZ   DERECHO DE PETICION RECLAMACION ADMINISTRATIVA </t>
  </si>
  <si>
    <t>20260120004008</t>
  </si>
  <si>
    <t>9/01/2026 9:12</t>
  </si>
  <si>
    <t xml:space="preserve">XEMAIL  3521967  LUIS JAVIER MONSALVE VELASQUEZ   DERECHO DE PETICION RECLAMACION ADMINISTRATIVA </t>
  </si>
  <si>
    <t>20260120003998</t>
  </si>
  <si>
    <t>20/01/2026 06:12:15.877</t>
  </si>
  <si>
    <t>20260130007851</t>
  </si>
  <si>
    <t xml:space="preserve">XEMAIL  SOLICITUD INFORMACION USUARIOS DE ACUEDUCTO, ALCANTARILLADO, ENERGIA Y GAS </t>
  </si>
  <si>
    <t>20260120003980</t>
  </si>
  <si>
    <t>8/01/2026 16:41</t>
  </si>
  <si>
    <t xml:space="preserve">XEMAIL  336031  LUIS ALONSO DURANGO CORREA  DERECHO DE PETICION RECLAMACION ADMINISTRATIVA </t>
  </si>
  <si>
    <t>20260120003774</t>
  </si>
  <si>
    <t>8/01/2026 16:40</t>
  </si>
  <si>
    <t xml:space="preserve">XEMAIL  FREDY ANTONIO NERIO PADILLA  DERECHO DE PETICION RECLAMACION ADMINISTRATIVA </t>
  </si>
  <si>
    <t>20260120003772</t>
  </si>
  <si>
    <t>8/01/2026 9:50</t>
  </si>
  <si>
    <t xml:space="preserve">XEMAIL  70286348  JUAN CLIMACO MONTOYA MARIN  DERECHO DE PETICION RECLAMACION ADMINISTRATIVA </t>
  </si>
  <si>
    <t>20260120003224</t>
  </si>
  <si>
    <t>17/01/2026 13:14:30.56</t>
  </si>
  <si>
    <t xml:space="preserve">XEMAIL  SOLICITUD CERTIFICADOS RETENCION EN LA FUENTE </t>
  </si>
  <si>
    <t>20260120003138</t>
  </si>
  <si>
    <t>21/01/2026 09:45:16.377</t>
  </si>
  <si>
    <t xml:space="preserve">XEMAIL  DEINER MONTENEGRO   SOLICITUD INFORMACION ESTADO DE CUENTA </t>
  </si>
  <si>
    <t>20260120003124</t>
  </si>
  <si>
    <t xml:space="preserve">XEMAIL  71595407  LUIS FERNANDO ALVAREZ MACIAS  CONTRATO 090117868   SOLICITUD DE CERTIFICADO DE OBRA </t>
  </si>
  <si>
    <t>20260120001429</t>
  </si>
  <si>
    <t>Observaciones</t>
  </si>
  <si>
    <t>ESTADO DE SOLICITUD</t>
  </si>
  <si>
    <t>DÍAS RESPUESTA</t>
  </si>
  <si>
    <t>DEPENDENCIA RESPONSABLE DE LA ATENCIÓN</t>
  </si>
  <si>
    <t>FECHA RESPUESTA</t>
  </si>
  <si>
    <t>IDDOCUMENTO RESPUESTA</t>
  </si>
  <si>
    <t>CANAL DE ATENCIÓN</t>
  </si>
  <si>
    <t>ASUNTO</t>
  </si>
  <si>
    <t>DESCRIPCIÓN</t>
  </si>
  <si>
    <t>FECHA DOCUMENTO</t>
  </si>
  <si>
    <t>IDDOCUMENTO</t>
  </si>
  <si>
    <t xml:space="preserve">N° SOLICITUDES NEGADAS: </t>
  </si>
  <si>
    <t>N° SOLICITUDES TRASLADADAS A OTRA INSTITUCIÓN:</t>
  </si>
  <si>
    <t>N° SOLICITUDES RECIBIDAS:</t>
  </si>
  <si>
    <r>
      <t xml:space="preserve">REPORTE DE SOLICITUDES DE ACCESO A LA INFORMACIÓN
</t>
    </r>
    <r>
      <rPr>
        <b/>
        <sz val="14"/>
        <rFont val="Calibri"/>
        <family val="2"/>
        <scheme val="minor"/>
      </rPr>
      <t>ENERO - ABRIL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</si>
</sst>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hh:mm"/>
    <numFmt numFmtId="165" formatCode="[$-F800]dddd\,\ mmmm\ dd\,\ yyyy"/>
  </numFmts>
  <fonts count="9" x14ac:knownFonts="1">
    <font>
      <sz val="11"/>
      <color theme="1"/>
      <name val="Calibri"/>
      <family val="2"/>
      <scheme val="minor"/>
    </font>
    <font>
      <sz val="10"/>
      <color theme="1"/>
      <name val="Calibri Light"/>
      <family val="2"/>
      <scheme val="major"/>
    </font>
    <font>
      <sz val="10"/>
      <color rgb="FF000000"/>
      <name val="Calibri Light"/>
      <family val="2"/>
    </font>
    <font>
      <sz val="10"/>
      <name val="Calibri Light"/>
      <family val="2"/>
      <scheme val="major"/>
    </font>
    <font>
      <sz val="10"/>
      <color theme="1"/>
      <name val="Calibri Light"/>
      <family val="2"/>
    </font>
    <font>
      <b/>
      <sz val="10"/>
      <color theme="0"/>
      <name val="Calibri Light"/>
      <family val="2"/>
      <scheme val="major"/>
    </font>
    <font>
      <b/>
      <sz val="10"/>
      <color theme="1"/>
      <name val="Calibri"/>
      <family val="2"/>
      <scheme val="minor"/>
    </font>
    <font>
      <b/>
      <sz val="14"/>
      <color theme="1"/>
      <name val="Calibri"/>
      <family val="2"/>
      <scheme val="minor"/>
    </font>
    <font>
      <b/>
      <sz val="14"/>
      <name val="Calibri"/>
      <family val="2"/>
      <scheme val="minor"/>
    </font>
  </fonts>
  <fills count="5">
    <fill>
      <patternFill patternType="none"/>
    </fill>
    <fill>
      <patternFill patternType="gray125"/>
    </fill>
    <fill>
      <patternFill patternType="solid">
        <fgColor rgb="FFE2EFDA"/>
        <bgColor indexed="64"/>
      </patternFill>
    </fill>
    <fill>
      <patternFill patternType="solid">
        <fgColor theme="9" tint="0.79998168889431442"/>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32">
    <xf numFmtId="0" fontId="0" fillId="0" borderId="0" xfId="0"/>
    <xf numFmtId="0" fontId="0" fillId="0" borderId="0" xfId="0" applyAlignment="1">
      <alignment horizontal="left" vertical="center"/>
    </xf>
    <xf numFmtId="1" fontId="0" fillId="0" borderId="0" xfId="0" applyNumberFormat="1" applyAlignment="1">
      <alignment horizontal="center" vertical="center"/>
    </xf>
    <xf numFmtId="0" fontId="0" fillId="0" borderId="0" xfId="0" applyAlignment="1">
      <alignment horizontal="lef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49" fontId="3" fillId="0" borderId="1" xfId="0" applyNumberFormat="1" applyFont="1" applyBorder="1" applyAlignment="1">
      <alignment horizontal="left" vertical="center" wrapText="1"/>
    </xf>
    <xf numFmtId="0" fontId="3" fillId="0" borderId="1" xfId="0" applyFont="1" applyBorder="1" applyAlignment="1">
      <alignment horizontal="left" vertical="center"/>
    </xf>
    <xf numFmtId="164" fontId="1" fillId="0" borderId="1" xfId="0" applyNumberFormat="1" applyFont="1" applyBorder="1" applyAlignment="1">
      <alignment horizontal="left" vertical="center"/>
    </xf>
    <xf numFmtId="49" fontId="1" fillId="0" borderId="1" xfId="0" applyNumberFormat="1" applyFont="1" applyBorder="1" applyAlignment="1">
      <alignment horizontal="left" vertical="center"/>
    </xf>
    <xf numFmtId="0" fontId="2" fillId="0" borderId="1" xfId="0" applyFont="1" applyBorder="1" applyAlignment="1">
      <alignment horizontal="center" vertical="center" wrapText="1"/>
    </xf>
    <xf numFmtId="165" fontId="1" fillId="0" borderId="1" xfId="0" applyNumberFormat="1" applyFont="1" applyBorder="1" applyAlignment="1">
      <alignment horizontal="left" vertical="center" wrapText="1"/>
    </xf>
    <xf numFmtId="1" fontId="3"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49" fontId="1" fillId="3" borderId="1" xfId="0" applyNumberFormat="1" applyFont="1" applyFill="1" applyBorder="1" applyAlignment="1">
      <alignment horizontal="left" vertical="center" wrapText="1"/>
    </xf>
    <xf numFmtId="14" fontId="1" fillId="0" borderId="1" xfId="0" applyNumberFormat="1" applyFont="1" applyBorder="1" applyAlignment="1">
      <alignment horizontal="left" vertical="center" wrapText="1"/>
    </xf>
    <xf numFmtId="1" fontId="3" fillId="0" borderId="1" xfId="0" applyNumberFormat="1" applyFont="1" applyBorder="1" applyAlignment="1">
      <alignment horizontal="left" vertical="center"/>
    </xf>
    <xf numFmtId="22"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0" fillId="0" borderId="0" xfId="0" applyAlignment="1">
      <alignment vertical="center"/>
    </xf>
    <xf numFmtId="165" fontId="5" fillId="4" borderId="2" xfId="0" applyNumberFormat="1" applyFont="1" applyFill="1" applyBorder="1" applyAlignment="1">
      <alignment horizontal="center" vertical="center" wrapText="1"/>
    </xf>
    <xf numFmtId="165" fontId="5" fillId="4" borderId="3" xfId="0" applyNumberFormat="1" applyFont="1" applyFill="1" applyBorder="1" applyAlignment="1">
      <alignment horizontal="center" vertical="center" wrapText="1"/>
    </xf>
    <xf numFmtId="1" fontId="5" fillId="4" borderId="3"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0" fontId="0" fillId="0" borderId="4"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49" fontId="6" fillId="3" borderId="1" xfId="0" applyNumberFormat="1" applyFont="1" applyFill="1" applyBorder="1" applyAlignment="1">
      <alignment horizontal="left" vertical="center" wrapText="1"/>
    </xf>
    <xf numFmtId="49" fontId="7" fillId="3" borderId="0" xfId="0" applyNumberFormat="1" applyFont="1" applyFill="1" applyAlignment="1">
      <alignment horizontal="center" vertical="center" wrapText="1"/>
    </xf>
    <xf numFmtId="49" fontId="7" fillId="3" borderId="2" xfId="0" applyNumberFormat="1" applyFont="1" applyFill="1" applyBorder="1" applyAlignment="1">
      <alignment horizontal="center" vertical="center" wrapText="1"/>
    </xf>
  </cellXfs>
  <cellStyles count="1">
    <cellStyle name="Normal" xfId="0" builtinId="0"/>
  </cellStyles>
  <dxfs count="16">
    <dxf>
      <font>
        <b val="0"/>
        <i val="0"/>
        <strike val="0"/>
        <condense val="0"/>
        <extend val="0"/>
        <outline val="0"/>
        <shadow val="0"/>
        <u val="none"/>
        <vertAlign val="baseline"/>
        <sz val="10"/>
        <color theme="1"/>
        <name val="Calibri Light"/>
        <family val="2"/>
        <scheme val="major"/>
      </font>
      <numFmt numFmtId="165" formatCode="[$-F800]dddd\,\ mmmm\ dd\,\ 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Light"/>
        <family val="2"/>
        <scheme val="major"/>
      </font>
      <numFmt numFmtId="1" formatCode="0"/>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Light"/>
        <family val="2"/>
        <scheme val="maj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164" formatCode="d/m/yyyy\ hh:mm"/>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Light"/>
        <family val="2"/>
        <scheme val="major"/>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Light"/>
        <family val="2"/>
        <scheme val="none"/>
      </font>
      <numFmt numFmtId="165" formatCode="[$-F800]dddd\,\ mmmm\ dd\,\ yyyy"/>
      <fill>
        <patternFill patternType="none">
          <fgColor rgb="FF000000"/>
          <bgColor auto="1"/>
        </patternFill>
      </fill>
      <alignment horizontal="left" vertical="center" textRotation="0" wrapText="1" indent="0" justifyLastLine="0" shrinkToFit="0" readingOrder="0"/>
    </dxf>
    <dxf>
      <font>
        <b/>
        <i val="0"/>
        <strike val="0"/>
        <condense val="0"/>
        <extend val="0"/>
        <outline val="0"/>
        <shadow val="0"/>
        <u val="none"/>
        <vertAlign val="baseline"/>
        <sz val="10"/>
        <color theme="0"/>
        <name val="Calibri Light"/>
        <family val="2"/>
        <scheme val="major"/>
      </font>
      <numFmt numFmtId="165" formatCode="[$-F800]dddd\,\ mmmm\ dd\,\ yyyy"/>
      <fill>
        <patternFill patternType="solid">
          <fgColor indexed="64"/>
          <bgColor rgb="FF00B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419"/>
              <a:t>Tiempos de Respuesta</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pieChart>
        <c:varyColors val="1"/>
        <c:ser>
          <c:idx val="0"/>
          <c:order val="0"/>
          <c:tx>
            <c:strRef>
              <c:f>[1]Datos!$B$5:$B$7</c:f>
              <c:strCache>
                <c:ptCount val="1"/>
                <c:pt idx="0">
                  <c:v>1-4 días 5 - 10 días Más de 10 días</c:v>
                </c:pt>
              </c:strCache>
            </c:strRef>
          </c:tx>
          <c:dPt>
            <c:idx val="0"/>
            <c:bubble3D val="0"/>
            <c:spPr>
              <a:solidFill>
                <a:schemeClr val="accent6">
                  <a:tint val="6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B6E-4EDC-9C9E-C92B858038C5}"/>
              </c:ext>
            </c:extLst>
          </c:dPt>
          <c:dPt>
            <c:idx val="1"/>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B6E-4EDC-9C9E-C92B858038C5}"/>
              </c:ext>
            </c:extLst>
          </c:dPt>
          <c:dPt>
            <c:idx val="2"/>
            <c:bubble3D val="0"/>
            <c:spPr>
              <a:solidFill>
                <a:schemeClr val="accent6">
                  <a:shade val="6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B6E-4EDC-9C9E-C92B858038C5}"/>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[1]Datos!$B$5:$B$7</c:f>
              <c:strCache>
                <c:ptCount val="3"/>
                <c:pt idx="0">
                  <c:v>1-4 días</c:v>
                </c:pt>
                <c:pt idx="1">
                  <c:v>5 - 10 días</c:v>
                </c:pt>
                <c:pt idx="2">
                  <c:v>Más de 10 días</c:v>
                </c:pt>
              </c:strCache>
            </c:strRef>
          </c:cat>
          <c:val>
            <c:numRef>
              <c:f>[1]Datos!$C$5:$C$7</c:f>
              <c:numCache>
                <c:formatCode>General</c:formatCode>
                <c:ptCount val="3"/>
                <c:pt idx="0">
                  <c:v>138</c:v>
                </c:pt>
                <c:pt idx="1">
                  <c:v>85</c:v>
                </c:pt>
                <c:pt idx="2">
                  <c:v>83</c:v>
                </c:pt>
              </c:numCache>
            </c:numRef>
          </c:val>
          <c:extLst>
            <c:ext xmlns:c16="http://schemas.microsoft.com/office/drawing/2014/chart" uri="{C3380CC4-5D6E-409C-BE32-E72D297353CC}">
              <c16:uniqueId val="{00000006-0B6E-4EDC-9C9E-C92B858038C5}"/>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419"/>
              <a:t>Canales de atención</a:t>
            </a:r>
          </a:p>
        </c:rich>
      </c:tx>
      <c:layout>
        <c:manualLayout>
          <c:xMode val="edge"/>
          <c:yMode val="edge"/>
          <c:x val="0.1671189773844641"/>
          <c:y val="0"/>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v>Canales de atención</c:v>
          </c:tx>
          <c:dPt>
            <c:idx val="0"/>
            <c:bubble3D val="0"/>
            <c:spPr>
              <a:solidFill>
                <a:schemeClr val="accent6">
                  <a:tint val="58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22EE-460A-A9F9-50A252930DFD}"/>
              </c:ext>
            </c:extLst>
          </c:dPt>
          <c:dPt>
            <c:idx val="1"/>
            <c:bubble3D val="0"/>
            <c:spPr>
              <a:solidFill>
                <a:schemeClr val="accent6">
                  <a:tint val="86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22EE-460A-A9F9-50A252930DFD}"/>
              </c:ext>
            </c:extLst>
          </c:dPt>
          <c:dPt>
            <c:idx val="2"/>
            <c:bubble3D val="0"/>
            <c:spPr>
              <a:solidFill>
                <a:schemeClr val="accent6">
                  <a:shade val="86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22EE-460A-A9F9-50A252930DFD}"/>
              </c:ext>
            </c:extLst>
          </c:dPt>
          <c:dPt>
            <c:idx val="3"/>
            <c:bubble3D val="0"/>
            <c:spPr>
              <a:solidFill>
                <a:schemeClr val="accent6">
                  <a:shade val="58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22EE-460A-A9F9-50A252930DFD}"/>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[1]Datos!$B$9:$B$12</c:f>
              <c:strCache>
                <c:ptCount val="4"/>
                <c:pt idx="0">
                  <c:v>Redes sociales</c:v>
                </c:pt>
                <c:pt idx="1">
                  <c:v>Presencial</c:v>
                </c:pt>
                <c:pt idx="2">
                  <c:v>Página Web</c:v>
                </c:pt>
                <c:pt idx="3">
                  <c:v>Correo Electrónico</c:v>
                </c:pt>
              </c:strCache>
            </c:strRef>
          </c:cat>
          <c:val>
            <c:numRef>
              <c:f>[1]Datos!$C$9:$C$12</c:f>
              <c:numCache>
                <c:formatCode>General</c:formatCode>
                <c:ptCount val="4"/>
                <c:pt idx="0">
                  <c:v>0</c:v>
                </c:pt>
                <c:pt idx="1">
                  <c:v>47</c:v>
                </c:pt>
                <c:pt idx="2">
                  <c:v>0</c:v>
                </c:pt>
                <c:pt idx="3">
                  <c:v>268</c:v>
                </c:pt>
              </c:numCache>
            </c:numRef>
          </c:val>
          <c:extLst>
            <c:ext xmlns:c16="http://schemas.microsoft.com/office/drawing/2014/chart" uri="{C3380CC4-5D6E-409C-BE32-E72D297353CC}">
              <c16:uniqueId val="{00000008-22EE-460A-A9F9-50A252930DFD}"/>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baseline="0">
                <a:solidFill>
                  <a:sysClr val="windowText" lastClr="000000">
                    <a:lumMod val="75000"/>
                    <a:lumOff val="25000"/>
                  </a:sysClr>
                </a:solidFill>
              </a:rPr>
              <a:t>Cantidad respuestas por dependencia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[1]Datos!$A$94:$A$102</c:f>
              <c:strCache>
                <c:ptCount val="9"/>
                <c:pt idx="0">
                  <c:v>AREA RELACIONES LABORALES</c:v>
                </c:pt>
                <c:pt idx="1">
                  <c:v>AREA SOLUCIONES TALENTO HUMANO Y ORGANIZ</c:v>
                </c:pt>
                <c:pt idx="2">
                  <c:v>AREA CONEXION VINCULAC DISTRIBUCION ENER</c:v>
                </c:pt>
                <c:pt idx="3">
                  <c:v>AREA GESTION CREDITO Y CARTERA</c:v>
                </c:pt>
                <c:pt idx="4">
                  <c:v>AREA RELACIONES EXTERNAS</c:v>
                </c:pt>
                <c:pt idx="5">
                  <c:v>AREA CICLO DE COMPENSACION Y BENEFICIOS</c:v>
                </c:pt>
                <c:pt idx="6">
                  <c:v>AREA SEGMENTO B2B</c:v>
                </c:pt>
                <c:pt idx="7">
                  <c:v>AREA GESTION CADENA DE SUMINISTRO</c:v>
                </c:pt>
                <c:pt idx="8">
                  <c:v>DEPARTAMENTO SOLUCIONES INMOBILIARIAS</c:v>
                </c:pt>
              </c:strCache>
            </c:strRef>
          </c:cat>
          <c:val>
            <c:numRef>
              <c:f>[1]Datos!$B$94:$B$102</c:f>
              <c:numCache>
                <c:formatCode>General</c:formatCode>
                <c:ptCount val="9"/>
                <c:pt idx="0">
                  <c:v>64</c:v>
                </c:pt>
                <c:pt idx="1">
                  <c:v>56</c:v>
                </c:pt>
                <c:pt idx="2">
                  <c:v>32</c:v>
                </c:pt>
                <c:pt idx="3">
                  <c:v>18</c:v>
                </c:pt>
                <c:pt idx="4">
                  <c:v>13</c:v>
                </c:pt>
                <c:pt idx="5">
                  <c:v>9</c:v>
                </c:pt>
                <c:pt idx="6">
                  <c:v>8</c:v>
                </c:pt>
                <c:pt idx="7">
                  <c:v>7</c:v>
                </c:pt>
                <c:pt idx="8">
                  <c:v>8</c:v>
                </c:pt>
              </c:numCache>
            </c:numRef>
          </c:val>
          <c:extLst>
            <c:ext xmlns:c16="http://schemas.microsoft.com/office/drawing/2014/chart" uri="{C3380CC4-5D6E-409C-BE32-E72D297353CC}">
              <c16:uniqueId val="{00000000-2EFC-4D9E-9B33-F393C5B04648}"/>
            </c:ext>
          </c:extLst>
        </c:ser>
        <c:dLbls>
          <c:showLegendKey val="0"/>
          <c:showVal val="1"/>
          <c:showCatName val="0"/>
          <c:showSerName val="0"/>
          <c:showPercent val="0"/>
          <c:showBubbleSize val="0"/>
        </c:dLbls>
        <c:gapWidth val="150"/>
        <c:shape val="box"/>
        <c:axId val="295849520"/>
        <c:axId val="1281221823"/>
        <c:axId val="0"/>
      </c:bar3DChart>
      <c:catAx>
        <c:axId val="29584952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81221823"/>
        <c:crosses val="autoZero"/>
        <c:auto val="1"/>
        <c:lblAlgn val="ctr"/>
        <c:lblOffset val="100"/>
        <c:noMultiLvlLbl val="0"/>
      </c:catAx>
      <c:valAx>
        <c:axId val="128122182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2958495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0"/>
            <a:lumOff val="100000"/>
          </a:schemeClr>
        </a:gs>
        <a:gs pos="35000">
          <a:schemeClr val="accent3">
            <a:lumMod val="0"/>
            <a:lumOff val="100000"/>
          </a:schemeClr>
        </a:gs>
        <a:gs pos="100000">
          <a:schemeClr val="accent3">
            <a:lumMod val="100000"/>
          </a:schemeClr>
        </a:gs>
      </a:gsLst>
      <a:path path="circle">
        <a:fillToRect l="50000" t="-80000" r="50000" b="180000"/>
      </a:path>
      <a:tileRect/>
    </a:gra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81642</xdr:colOff>
      <xdr:row>1</xdr:row>
      <xdr:rowOff>134471</xdr:rowOff>
    </xdr:from>
    <xdr:to>
      <xdr:col>4</xdr:col>
      <xdr:colOff>444500</xdr:colOff>
      <xdr:row>11</xdr:row>
      <xdr:rowOff>27213</xdr:rowOff>
    </xdr:to>
    <xdr:graphicFrame macro="">
      <xdr:nvGraphicFramePr>
        <xdr:cNvPr id="2" name="Gráfico 1">
          <a:extLst>
            <a:ext uri="{FF2B5EF4-FFF2-40B4-BE49-F238E27FC236}">
              <a16:creationId xmlns:a16="http://schemas.microsoft.com/office/drawing/2014/main" id="{D423A11C-18B7-4C2E-8BB9-CB98DF13E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548739</xdr:colOff>
      <xdr:row>1</xdr:row>
      <xdr:rowOff>127000</xdr:rowOff>
    </xdr:from>
    <xdr:to>
      <xdr:col>7</xdr:col>
      <xdr:colOff>1307353</xdr:colOff>
      <xdr:row>11</xdr:row>
      <xdr:rowOff>45359</xdr:rowOff>
    </xdr:to>
    <xdr:graphicFrame macro="">
      <xdr:nvGraphicFramePr>
        <xdr:cNvPr id="3" name="Gráfico 2">
          <a:extLst>
            <a:ext uri="{FF2B5EF4-FFF2-40B4-BE49-F238E27FC236}">
              <a16:creationId xmlns:a16="http://schemas.microsoft.com/office/drawing/2014/main" id="{F0959F8A-3754-40F6-9E86-4DCC3EC0F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xdr:col>
      <xdr:colOff>589644</xdr:colOff>
      <xdr:row>0</xdr:row>
      <xdr:rowOff>37193</xdr:rowOff>
    </xdr:from>
    <xdr:ext cx="1139824" cy="519562"/>
    <xdr:pic>
      <xdr:nvPicPr>
        <xdr:cNvPr id="4" name="Imagen 3" descr="Logotipo&#10;&#10;Descripción generada automáticamente con confianza media">
          <a:extLst>
            <a:ext uri="{FF2B5EF4-FFF2-40B4-BE49-F238E27FC236}">
              <a16:creationId xmlns:a16="http://schemas.microsoft.com/office/drawing/2014/main" id="{9EF5FC60-791A-436F-A5CF-E627670AAB3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6490044" y="37193"/>
          <a:ext cx="1139824" cy="519562"/>
        </a:xfrm>
        <a:prstGeom prst="rect">
          <a:avLst/>
        </a:prstGeom>
      </xdr:spPr>
    </xdr:pic>
    <xdr:clientData/>
  </xdr:oneCellAnchor>
  <xdr:twoCellAnchor>
    <xdr:from>
      <xdr:col>7</xdr:col>
      <xdr:colOff>1404471</xdr:colOff>
      <xdr:row>1</xdr:row>
      <xdr:rowOff>103414</xdr:rowOff>
    </xdr:from>
    <xdr:to>
      <xdr:col>10</xdr:col>
      <xdr:colOff>1942353</xdr:colOff>
      <xdr:row>11</xdr:row>
      <xdr:rowOff>54428</xdr:rowOff>
    </xdr:to>
    <xdr:graphicFrame macro="">
      <xdr:nvGraphicFramePr>
        <xdr:cNvPr id="5" name="Gráfico 4">
          <a:extLst>
            <a:ext uri="{FF2B5EF4-FFF2-40B4-BE49-F238E27FC236}">
              <a16:creationId xmlns:a16="http://schemas.microsoft.com/office/drawing/2014/main" id="{353C245B-4A74-4226-8EBD-2AC0E1B60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pmco-my.sharepoint.com/personal/hilda_arango_epm_com_co/Documents/DOCUMENTOS/MERCURIO/REPORTE%20LEY%201712/2026/Derechos%20de%20petici&#243;n%20enero-abril2026.xlsx" TargetMode="External"/><Relationship Id="rId1" Type="http://schemas.openxmlformats.org/officeDocument/2006/relationships/externalLinkPath" Target="Derechos%20de%20petici&#243;n%20enero-abril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s"/>
      <sheetName val="Datos"/>
    </sheetNames>
    <sheetDataSet>
      <sheetData sheetId="0" refreshError="1"/>
      <sheetData sheetId="1">
        <row r="5">
          <cell r="B5" t="str">
            <v>1-4 días</v>
          </cell>
          <cell r="C5">
            <v>138</v>
          </cell>
        </row>
        <row r="6">
          <cell r="B6" t="str">
            <v>5 - 10 días</v>
          </cell>
          <cell r="C6">
            <v>85</v>
          </cell>
        </row>
        <row r="7">
          <cell r="B7" t="str">
            <v>Más de 10 días</v>
          </cell>
          <cell r="C7">
            <v>83</v>
          </cell>
        </row>
        <row r="9">
          <cell r="B9" t="str">
            <v>Redes sociales</v>
          </cell>
          <cell r="C9">
            <v>0</v>
          </cell>
        </row>
        <row r="10">
          <cell r="B10" t="str">
            <v>Presencial</v>
          </cell>
          <cell r="C10">
            <v>47</v>
          </cell>
        </row>
        <row r="11">
          <cell r="B11" t="str">
            <v>Página Web</v>
          </cell>
          <cell r="C11">
            <v>0</v>
          </cell>
        </row>
        <row r="12">
          <cell r="B12" t="str">
            <v>Correo Electrónico</v>
          </cell>
          <cell r="C12">
            <v>268</v>
          </cell>
        </row>
        <row r="94">
          <cell r="A94" t="str">
            <v>AREA RELACIONES LABORALES</v>
          </cell>
          <cell r="B94">
            <v>64</v>
          </cell>
        </row>
        <row r="95">
          <cell r="A95" t="str">
            <v>AREA SOLUCIONES TALENTO HUMANO Y ORGANIZ</v>
          </cell>
          <cell r="B95">
            <v>56</v>
          </cell>
        </row>
        <row r="96">
          <cell r="A96" t="str">
            <v>AREA CONEXION VINCULAC DISTRIBUCION ENER</v>
          </cell>
          <cell r="B96">
            <v>32</v>
          </cell>
        </row>
        <row r="97">
          <cell r="A97" t="str">
            <v>AREA GESTION CREDITO Y CARTERA</v>
          </cell>
          <cell r="B97">
            <v>18</v>
          </cell>
        </row>
        <row r="98">
          <cell r="A98" t="str">
            <v>AREA RELACIONES EXTERNAS</v>
          </cell>
          <cell r="B98">
            <v>13</v>
          </cell>
        </row>
        <row r="99">
          <cell r="A99" t="str">
            <v>AREA CICLO DE COMPENSACION Y BENEFICIOS</v>
          </cell>
          <cell r="B99">
            <v>9</v>
          </cell>
        </row>
        <row r="100">
          <cell r="A100" t="str">
            <v>AREA SEGMENTO B2B</v>
          </cell>
          <cell r="B100">
            <v>8</v>
          </cell>
        </row>
        <row r="101">
          <cell r="A101" t="str">
            <v>AREA GESTION CADENA DE SUMINISTRO</v>
          </cell>
          <cell r="B101">
            <v>7</v>
          </cell>
        </row>
        <row r="102">
          <cell r="A102" t="str">
            <v>DEPARTAMENTO SOLUCIONES INMOBILIARIAS</v>
          </cell>
          <cell r="B102">
            <v>8</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D12FD0-6D62-4FEB-A0C3-BEA32B11072C}" name="ReporteGeneral5" displayName="ReporteGeneral5" ref="A13:K328" totalsRowShown="0" headerRowDxfId="15" dataDxfId="14" headerRowBorderDxfId="12" tableBorderDxfId="13" totalsRowBorderDxfId="11">
  <autoFilter ref="A13:K328" xr:uid="{54229ABF-F35B-4E6C-BECD-CACD7DD1BBBA}"/>
  <tableColumns count="11">
    <tableColumn id="1" xr3:uid="{EB4B2010-DF5D-44BD-B832-74F205C1FEE4}" name="IDDOCUMENTO" dataDxfId="10"/>
    <tableColumn id="2" xr3:uid="{6E71D12C-8BD0-43FC-A96B-0DD36B2BE597}" name="FECHA DOCUMENTO" dataDxfId="9"/>
    <tableColumn id="4" xr3:uid="{22C604C7-AF67-443A-BC77-D03E1408956F}" name="DESCRIPCIÓN" dataDxfId="8"/>
    <tableColumn id="5" xr3:uid="{1090AF3C-9ECA-4A2C-A972-C4DF74532270}" name="ASUNTO" dataDxfId="7"/>
    <tableColumn id="6" xr3:uid="{FA455549-A3EB-40DB-ADF9-DD4F436F26F2}" name="CANAL DE ATENCIÓN" dataDxfId="6"/>
    <tableColumn id="7" xr3:uid="{A3DBE95A-17CE-4B64-B89C-4AF6321C7C4A}" name="IDDOCUMENTO RESPUESTA" dataDxfId="5"/>
    <tableColumn id="8" xr3:uid="{6AAFA831-8060-4DB2-A516-6E7D61689F27}" name="FECHA RESPUESTA" dataDxfId="4"/>
    <tableColumn id="14" xr3:uid="{79BF5CCD-CAF0-4C05-BB5B-B310F1C1FDD5}" name="DEPENDENCIA RESPONSABLE DE LA ATENCIÓN" dataDxfId="3"/>
    <tableColumn id="12" xr3:uid="{CDC9816C-27C0-4AEA-9D8A-DC6B8F65DAAB}" name="DÍAS RESPUESTA" dataDxfId="2"/>
    <tableColumn id="13" xr3:uid="{B2603E77-ED1A-4F99-B2DF-3E65B0A2CBCC}" name="ESTADO DE SOLICITUD" dataDxfId="1"/>
    <tableColumn id="10" xr3:uid="{FCFD42D9-0A8D-4B3C-95AE-EF7A8E35E8B0}" name="Observaciones" dataDxfId="0"/>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F467-C5E0-4C20-B548-DD42008E4A50}">
  <dimension ref="A1:K328"/>
  <sheetViews>
    <sheetView showGridLines="0" tabSelected="1" zoomScale="85" zoomScaleNormal="85" workbookViewId="0">
      <selection activeCell="B9" sqref="B9"/>
    </sheetView>
  </sheetViews>
  <sheetFormatPr baseColWidth="10" defaultColWidth="28.453125" defaultRowHeight="14.5" x14ac:dyDescent="0.35"/>
  <cols>
    <col min="1" max="1" width="21.90625" style="1" customWidth="1"/>
    <col min="2" max="2" width="23.1796875" style="1" customWidth="1"/>
    <col min="3" max="3" width="46.08984375" style="3" customWidth="1"/>
    <col min="4" max="4" width="21.81640625" style="1" customWidth="1"/>
    <col min="5" max="5" width="17.81640625" style="1" customWidth="1"/>
    <col min="6" max="6" width="25.81640625" style="1" customWidth="1"/>
    <col min="7" max="7" width="17.54296875" style="3" customWidth="1"/>
    <col min="8" max="8" width="28.453125" style="1"/>
    <col min="9" max="9" width="18.453125" style="2" customWidth="1"/>
    <col min="10" max="10" width="21.81640625" style="1" customWidth="1"/>
  </cols>
  <sheetData>
    <row r="1" spans="1:11" ht="70" customHeight="1" x14ac:dyDescent="0.35">
      <c r="A1" s="31" t="s">
        <v>1011</v>
      </c>
      <c r="B1" s="30"/>
      <c r="C1" s="30"/>
      <c r="D1" s="30"/>
      <c r="E1" s="30"/>
      <c r="F1" s="30"/>
      <c r="G1" s="30"/>
      <c r="H1" s="30"/>
      <c r="I1" s="30"/>
      <c r="J1" s="30"/>
      <c r="K1" s="30"/>
    </row>
    <row r="2" spans="1:11" s="20" customFormat="1" ht="24.5" customHeight="1" x14ac:dyDescent="0.35">
      <c r="A2" s="29" t="s">
        <v>1010</v>
      </c>
      <c r="B2" s="28">
        <f>COUNTA(ReporteGeneral5[IDDOCUMENTO])</f>
        <v>315</v>
      </c>
      <c r="C2" s="3"/>
      <c r="D2" s="1"/>
      <c r="E2" s="1"/>
      <c r="F2" s="1"/>
      <c r="G2" s="3"/>
      <c r="H2" s="1"/>
      <c r="I2" s="2"/>
      <c r="J2" s="26"/>
    </row>
    <row r="3" spans="1:11" s="20" customFormat="1" ht="39" x14ac:dyDescent="0.35">
      <c r="A3" s="29" t="s">
        <v>1009</v>
      </c>
      <c r="B3" s="28">
        <v>4</v>
      </c>
      <c r="C3" s="3"/>
      <c r="D3" s="1"/>
      <c r="E3" s="1"/>
      <c r="F3" s="1"/>
      <c r="G3" s="3"/>
      <c r="H3" s="1"/>
      <c r="I3" s="2"/>
      <c r="J3" s="26"/>
    </row>
    <row r="4" spans="1:11" s="20" customFormat="1" ht="27.5" customHeight="1" x14ac:dyDescent="0.35">
      <c r="A4" s="29" t="s">
        <v>1008</v>
      </c>
      <c r="B4" s="28">
        <f>COUNTIF(J14:J328,"NEGADA")</f>
        <v>0</v>
      </c>
      <c r="C4" s="3"/>
      <c r="D4" s="1"/>
      <c r="E4" s="1"/>
      <c r="F4" s="1"/>
      <c r="G4" s="3"/>
      <c r="H4" s="1"/>
      <c r="I4" s="2"/>
      <c r="J4" s="26"/>
    </row>
    <row r="5" spans="1:11" ht="23" customHeight="1" x14ac:dyDescent="0.35">
      <c r="A5" s="27"/>
      <c r="J5" s="26"/>
    </row>
    <row r="6" spans="1:11" ht="12.5" customHeight="1" x14ac:dyDescent="0.35">
      <c r="A6" s="27"/>
      <c r="J6" s="26"/>
    </row>
    <row r="7" spans="1:11" ht="22.5" customHeight="1" x14ac:dyDescent="0.35">
      <c r="A7" s="27"/>
      <c r="J7" s="26"/>
    </row>
    <row r="8" spans="1:11" ht="24.5" customHeight="1" x14ac:dyDescent="0.35">
      <c r="A8" s="27"/>
      <c r="J8" s="26"/>
    </row>
    <row r="9" spans="1:11" ht="27" customHeight="1" x14ac:dyDescent="0.35">
      <c r="A9" s="27"/>
      <c r="J9" s="26"/>
    </row>
    <row r="10" spans="1:11" ht="12.5" customHeight="1" x14ac:dyDescent="0.35">
      <c r="A10" s="27"/>
      <c r="J10" s="26"/>
    </row>
    <row r="11" spans="1:11" ht="26" customHeight="1" x14ac:dyDescent="0.35">
      <c r="A11" s="27"/>
      <c r="J11" s="26"/>
    </row>
    <row r="12" spans="1:11" ht="12.5" customHeight="1" x14ac:dyDescent="0.35">
      <c r="A12" s="27"/>
      <c r="J12" s="26"/>
    </row>
    <row r="13" spans="1:11" ht="26" x14ac:dyDescent="0.35">
      <c r="A13" s="25" t="s">
        <v>1007</v>
      </c>
      <c r="B13" s="24" t="s">
        <v>1006</v>
      </c>
      <c r="C13" s="24" t="s">
        <v>1005</v>
      </c>
      <c r="D13" s="24" t="s">
        <v>1004</v>
      </c>
      <c r="E13" s="24" t="s">
        <v>1003</v>
      </c>
      <c r="F13" s="22" t="s">
        <v>1002</v>
      </c>
      <c r="G13" s="22" t="s">
        <v>1001</v>
      </c>
      <c r="H13" s="22" t="s">
        <v>1000</v>
      </c>
      <c r="I13" s="23" t="s">
        <v>999</v>
      </c>
      <c r="J13" s="22" t="s">
        <v>998</v>
      </c>
      <c r="K13" s="21" t="s">
        <v>997</v>
      </c>
    </row>
    <row r="14" spans="1:11" ht="39" x14ac:dyDescent="0.35">
      <c r="A14" s="10" t="s">
        <v>996</v>
      </c>
      <c r="B14" s="18">
        <v>46028.322928240741</v>
      </c>
      <c r="C14" s="5" t="s">
        <v>995</v>
      </c>
      <c r="D14" s="7" t="s">
        <v>10</v>
      </c>
      <c r="E14" s="8" t="s">
        <v>4</v>
      </c>
      <c r="F14" s="13" t="s">
        <v>36</v>
      </c>
      <c r="G14" s="5" t="s">
        <v>35</v>
      </c>
      <c r="H14" s="10" t="s">
        <v>778</v>
      </c>
      <c r="I14" s="6">
        <v>12</v>
      </c>
      <c r="J14" s="7" t="s">
        <v>0</v>
      </c>
      <c r="K14" s="13"/>
    </row>
    <row r="15" spans="1:11" ht="26" x14ac:dyDescent="0.35">
      <c r="A15" s="10" t="s">
        <v>994</v>
      </c>
      <c r="B15" s="18">
        <v>46030.356863425928</v>
      </c>
      <c r="C15" s="5" t="s">
        <v>993</v>
      </c>
      <c r="D15" s="7" t="s">
        <v>10</v>
      </c>
      <c r="E15" s="8" t="s">
        <v>4</v>
      </c>
      <c r="F15" s="13" t="s">
        <v>36</v>
      </c>
      <c r="G15" s="5" t="s">
        <v>992</v>
      </c>
      <c r="H15" s="10" t="s">
        <v>667</v>
      </c>
      <c r="I15" s="14">
        <v>9</v>
      </c>
      <c r="J15" s="7" t="s">
        <v>0</v>
      </c>
      <c r="K15" s="13"/>
    </row>
    <row r="16" spans="1:11" ht="26" x14ac:dyDescent="0.35">
      <c r="A16" s="10" t="s">
        <v>991</v>
      </c>
      <c r="B16" s="18">
        <v>46030.364537037036</v>
      </c>
      <c r="C16" s="5" t="s">
        <v>990</v>
      </c>
      <c r="D16" s="7" t="s">
        <v>10</v>
      </c>
      <c r="E16" s="8" t="s">
        <v>4</v>
      </c>
      <c r="F16" s="13" t="s">
        <v>36</v>
      </c>
      <c r="G16" s="5" t="s">
        <v>989</v>
      </c>
      <c r="H16" s="10" t="s">
        <v>163</v>
      </c>
      <c r="I16" s="6">
        <v>6</v>
      </c>
      <c r="J16" s="7" t="s">
        <v>0</v>
      </c>
      <c r="K16" s="13"/>
    </row>
    <row r="17" spans="1:11" ht="26" x14ac:dyDescent="0.35">
      <c r="A17" s="10" t="s">
        <v>988</v>
      </c>
      <c r="B17" s="18">
        <v>46030.410115740742</v>
      </c>
      <c r="C17" s="5" t="s">
        <v>987</v>
      </c>
      <c r="D17" s="7" t="s">
        <v>10</v>
      </c>
      <c r="E17" s="8" t="s">
        <v>4</v>
      </c>
      <c r="F17" s="17">
        <v>20260130016089</v>
      </c>
      <c r="G17" s="19" t="s">
        <v>986</v>
      </c>
      <c r="H17" s="10" t="s">
        <v>163</v>
      </c>
      <c r="I17" s="14">
        <v>0</v>
      </c>
      <c r="J17" s="7" t="s">
        <v>0</v>
      </c>
      <c r="K17" s="13"/>
    </row>
    <row r="18" spans="1:11" ht="26" x14ac:dyDescent="0.35">
      <c r="A18" s="10" t="s">
        <v>985</v>
      </c>
      <c r="B18" s="18">
        <v>46030.694884259261</v>
      </c>
      <c r="C18" s="5" t="s">
        <v>984</v>
      </c>
      <c r="D18" s="7" t="s">
        <v>10</v>
      </c>
      <c r="E18" s="8" t="s">
        <v>4</v>
      </c>
      <c r="F18" s="17">
        <v>20260130016089</v>
      </c>
      <c r="G18" s="19" t="s">
        <v>983</v>
      </c>
      <c r="H18" s="10" t="s">
        <v>163</v>
      </c>
      <c r="I18" s="6">
        <v>0</v>
      </c>
      <c r="J18" s="7" t="s">
        <v>0</v>
      </c>
      <c r="K18" s="13"/>
    </row>
    <row r="19" spans="1:11" ht="26" x14ac:dyDescent="0.35">
      <c r="A19" s="10" t="s">
        <v>982</v>
      </c>
      <c r="B19" s="18">
        <v>46030.6952662037</v>
      </c>
      <c r="C19" s="5" t="s">
        <v>981</v>
      </c>
      <c r="D19" s="7" t="s">
        <v>10</v>
      </c>
      <c r="E19" s="8" t="s">
        <v>4</v>
      </c>
      <c r="F19" s="17">
        <v>20260130016089</v>
      </c>
      <c r="G19" s="19" t="s">
        <v>980</v>
      </c>
      <c r="H19" s="10" t="s">
        <v>147</v>
      </c>
      <c r="I19" s="14">
        <v>0</v>
      </c>
      <c r="J19" s="7" t="s">
        <v>0</v>
      </c>
      <c r="K19" s="13"/>
    </row>
    <row r="20" spans="1:11" ht="26" x14ac:dyDescent="0.35">
      <c r="A20" s="10" t="s">
        <v>979</v>
      </c>
      <c r="B20" s="18">
        <v>46031.375358796293</v>
      </c>
      <c r="C20" s="5" t="s">
        <v>978</v>
      </c>
      <c r="D20" s="7" t="s">
        <v>10</v>
      </c>
      <c r="E20" s="8" t="s">
        <v>4</v>
      </c>
      <c r="F20" s="7" t="s">
        <v>977</v>
      </c>
      <c r="G20" s="4" t="s">
        <v>976</v>
      </c>
      <c r="H20" s="10" t="s">
        <v>163</v>
      </c>
      <c r="I20" s="6">
        <v>7</v>
      </c>
      <c r="J20" s="7" t="s">
        <v>0</v>
      </c>
      <c r="K20" s="13"/>
    </row>
    <row r="21" spans="1:11" ht="26" x14ac:dyDescent="0.35">
      <c r="A21" s="10" t="s">
        <v>975</v>
      </c>
      <c r="B21" s="18">
        <v>46031.38354166667</v>
      </c>
      <c r="C21" s="5" t="s">
        <v>974</v>
      </c>
      <c r="D21" s="7" t="s">
        <v>10</v>
      </c>
      <c r="E21" s="8" t="s">
        <v>4</v>
      </c>
      <c r="F21" s="17">
        <v>20260130016089</v>
      </c>
      <c r="G21" s="19" t="s">
        <v>973</v>
      </c>
      <c r="H21" s="10" t="s">
        <v>163</v>
      </c>
      <c r="I21" s="14">
        <v>0</v>
      </c>
      <c r="J21" s="7" t="s">
        <v>0</v>
      </c>
      <c r="K21" s="13"/>
    </row>
    <row r="22" spans="1:11" ht="26" x14ac:dyDescent="0.35">
      <c r="A22" s="10" t="s">
        <v>972</v>
      </c>
      <c r="B22" s="18">
        <v>46031.385358796295</v>
      </c>
      <c r="C22" s="5" t="s">
        <v>971</v>
      </c>
      <c r="D22" s="7" t="s">
        <v>10</v>
      </c>
      <c r="E22" s="8" t="s">
        <v>4</v>
      </c>
      <c r="F22" s="17">
        <v>20260130016089</v>
      </c>
      <c r="G22" s="19" t="s">
        <v>970</v>
      </c>
      <c r="H22" s="10" t="s">
        <v>163</v>
      </c>
      <c r="I22" s="6">
        <v>0</v>
      </c>
      <c r="J22" s="7" t="s">
        <v>0</v>
      </c>
      <c r="K22" s="13"/>
    </row>
    <row r="23" spans="1:11" ht="26" x14ac:dyDescent="0.35">
      <c r="A23" s="10" t="s">
        <v>969</v>
      </c>
      <c r="B23" s="18">
        <v>46031.402060185188</v>
      </c>
      <c r="C23" s="5" t="s">
        <v>968</v>
      </c>
      <c r="D23" s="7" t="s">
        <v>10</v>
      </c>
      <c r="E23" s="8" t="s">
        <v>4</v>
      </c>
      <c r="F23" s="17">
        <v>20260130016089</v>
      </c>
      <c r="G23" s="19" t="s">
        <v>967</v>
      </c>
      <c r="H23" s="10" t="s">
        <v>163</v>
      </c>
      <c r="I23" s="14">
        <v>0</v>
      </c>
      <c r="J23" s="7" t="s">
        <v>0</v>
      </c>
      <c r="K23" s="13"/>
    </row>
    <row r="24" spans="1:11" ht="26" x14ac:dyDescent="0.35">
      <c r="A24" s="10" t="s">
        <v>966</v>
      </c>
      <c r="B24" s="18">
        <v>46031.511874999997</v>
      </c>
      <c r="C24" s="5" t="s">
        <v>965</v>
      </c>
      <c r="D24" s="7" t="s">
        <v>10</v>
      </c>
      <c r="E24" s="8" t="s">
        <v>4</v>
      </c>
      <c r="F24" s="17">
        <v>20260130020701</v>
      </c>
      <c r="G24" s="19" t="s">
        <v>964</v>
      </c>
      <c r="H24" s="10" t="s">
        <v>963</v>
      </c>
      <c r="I24" s="6">
        <v>0</v>
      </c>
      <c r="J24" s="7" t="s">
        <v>0</v>
      </c>
      <c r="K24" s="13"/>
    </row>
    <row r="25" spans="1:11" ht="26" x14ac:dyDescent="0.35">
      <c r="A25" s="10" t="s">
        <v>962</v>
      </c>
      <c r="B25" s="18">
        <v>46031.671446759261</v>
      </c>
      <c r="C25" s="5" t="s">
        <v>961</v>
      </c>
      <c r="D25" s="7" t="s">
        <v>10</v>
      </c>
      <c r="E25" s="8" t="s">
        <v>4</v>
      </c>
      <c r="F25" s="17">
        <v>20260130016825</v>
      </c>
      <c r="G25" s="5" t="s">
        <v>960</v>
      </c>
      <c r="H25" s="10" t="s">
        <v>163</v>
      </c>
      <c r="I25" s="14">
        <v>16</v>
      </c>
      <c r="J25" s="7" t="s">
        <v>0</v>
      </c>
      <c r="K25" s="13"/>
    </row>
    <row r="26" spans="1:11" ht="26" x14ac:dyDescent="0.35">
      <c r="A26" s="10" t="s">
        <v>959</v>
      </c>
      <c r="B26" s="18">
        <v>46035.456319444442</v>
      </c>
      <c r="C26" s="5" t="s">
        <v>958</v>
      </c>
      <c r="D26" s="7" t="s">
        <v>10</v>
      </c>
      <c r="E26" s="8" t="s">
        <v>4</v>
      </c>
      <c r="F26" s="17">
        <v>20260130023154</v>
      </c>
      <c r="G26" s="19" t="s">
        <v>957</v>
      </c>
      <c r="H26" s="10" t="s">
        <v>163</v>
      </c>
      <c r="I26" s="6">
        <v>0</v>
      </c>
      <c r="J26" s="7" t="s">
        <v>0</v>
      </c>
      <c r="K26" s="13"/>
    </row>
    <row r="27" spans="1:11" ht="26" x14ac:dyDescent="0.35">
      <c r="A27" s="10" t="s">
        <v>956</v>
      </c>
      <c r="B27" s="18">
        <v>46035.571435185186</v>
      </c>
      <c r="C27" s="5" t="s">
        <v>955</v>
      </c>
      <c r="D27" s="7" t="s">
        <v>10</v>
      </c>
      <c r="E27" s="8" t="s">
        <v>4</v>
      </c>
      <c r="F27" s="17">
        <v>20260130020701</v>
      </c>
      <c r="G27" s="19" t="s">
        <v>954</v>
      </c>
      <c r="H27" s="10" t="s">
        <v>222</v>
      </c>
      <c r="I27" s="14">
        <v>0</v>
      </c>
      <c r="J27" s="7" t="s">
        <v>0</v>
      </c>
      <c r="K27" s="13"/>
    </row>
    <row r="28" spans="1:11" ht="26" x14ac:dyDescent="0.35">
      <c r="A28" s="10" t="s">
        <v>953</v>
      </c>
      <c r="B28" s="18">
        <v>46036.359212962961</v>
      </c>
      <c r="C28" s="5" t="s">
        <v>952</v>
      </c>
      <c r="D28" s="7" t="s">
        <v>10</v>
      </c>
      <c r="E28" s="8" t="s">
        <v>4</v>
      </c>
      <c r="F28" s="13" t="s">
        <v>951</v>
      </c>
      <c r="G28" s="5" t="s">
        <v>950</v>
      </c>
      <c r="H28" s="10" t="s">
        <v>163</v>
      </c>
      <c r="I28" s="6">
        <v>11</v>
      </c>
      <c r="J28" s="7" t="s">
        <v>0</v>
      </c>
      <c r="K28" s="13"/>
    </row>
    <row r="29" spans="1:11" ht="26" x14ac:dyDescent="0.35">
      <c r="A29" s="10" t="s">
        <v>949</v>
      </c>
      <c r="B29" s="18">
        <v>46036.406736111108</v>
      </c>
      <c r="C29" s="5" t="s">
        <v>948</v>
      </c>
      <c r="D29" s="7" t="s">
        <v>10</v>
      </c>
      <c r="E29" s="8" t="s">
        <v>4</v>
      </c>
      <c r="F29" s="17">
        <v>20260130023154</v>
      </c>
      <c r="G29" s="19" t="s">
        <v>947</v>
      </c>
      <c r="H29" s="10" t="s">
        <v>163</v>
      </c>
      <c r="I29" s="14">
        <v>0</v>
      </c>
      <c r="J29" s="7" t="s">
        <v>0</v>
      </c>
      <c r="K29" s="13"/>
    </row>
    <row r="30" spans="1:11" ht="26" x14ac:dyDescent="0.35">
      <c r="A30" s="10" t="s">
        <v>946</v>
      </c>
      <c r="B30" s="18">
        <v>46036.444907407407</v>
      </c>
      <c r="C30" s="5" t="s">
        <v>945</v>
      </c>
      <c r="D30" s="7" t="s">
        <v>10</v>
      </c>
      <c r="E30" s="8" t="s">
        <v>4</v>
      </c>
      <c r="F30" s="17">
        <v>20260130016089</v>
      </c>
      <c r="G30" s="19" t="s">
        <v>944</v>
      </c>
      <c r="H30" s="10" t="s">
        <v>163</v>
      </c>
      <c r="I30" s="6">
        <v>0</v>
      </c>
      <c r="J30" s="7" t="s">
        <v>0</v>
      </c>
      <c r="K30" s="13"/>
    </row>
    <row r="31" spans="1:11" ht="26" x14ac:dyDescent="0.35">
      <c r="A31" s="10" t="s">
        <v>943</v>
      </c>
      <c r="B31" s="18">
        <v>46036.447685185187</v>
      </c>
      <c r="C31" s="5" t="s">
        <v>942</v>
      </c>
      <c r="D31" s="7" t="s">
        <v>10</v>
      </c>
      <c r="E31" s="8" t="s">
        <v>4</v>
      </c>
      <c r="F31" s="17">
        <v>20260130016089</v>
      </c>
      <c r="G31" s="19" t="s">
        <v>941</v>
      </c>
      <c r="H31" s="10" t="s">
        <v>163</v>
      </c>
      <c r="I31" s="14">
        <v>0</v>
      </c>
      <c r="J31" s="7" t="s">
        <v>0</v>
      </c>
      <c r="K31" s="13"/>
    </row>
    <row r="32" spans="1:11" ht="26" x14ac:dyDescent="0.35">
      <c r="A32" s="10" t="s">
        <v>940</v>
      </c>
      <c r="B32" s="18">
        <v>46036.456516203703</v>
      </c>
      <c r="C32" s="5" t="s">
        <v>939</v>
      </c>
      <c r="D32" s="7" t="s">
        <v>10</v>
      </c>
      <c r="E32" s="8" t="s">
        <v>4</v>
      </c>
      <c r="F32" s="17">
        <v>20260130016089</v>
      </c>
      <c r="G32" s="19" t="s">
        <v>938</v>
      </c>
      <c r="H32" s="10" t="s">
        <v>163</v>
      </c>
      <c r="I32" s="6">
        <v>0</v>
      </c>
      <c r="J32" s="7" t="s">
        <v>0</v>
      </c>
      <c r="K32" s="13"/>
    </row>
    <row r="33" spans="1:11" ht="26" x14ac:dyDescent="0.35">
      <c r="A33" s="10" t="s">
        <v>937</v>
      </c>
      <c r="B33" s="18">
        <v>46036.457812499997</v>
      </c>
      <c r="C33" s="5" t="s">
        <v>936</v>
      </c>
      <c r="D33" s="7" t="s">
        <v>10</v>
      </c>
      <c r="E33" s="8" t="s">
        <v>4</v>
      </c>
      <c r="F33" s="17">
        <v>20260130020701</v>
      </c>
      <c r="G33" s="19" t="s">
        <v>935</v>
      </c>
      <c r="H33" s="10" t="s">
        <v>163</v>
      </c>
      <c r="I33" s="14">
        <v>0</v>
      </c>
      <c r="J33" s="7" t="s">
        <v>0</v>
      </c>
      <c r="K33" s="13"/>
    </row>
    <row r="34" spans="1:11" ht="26" x14ac:dyDescent="0.35">
      <c r="A34" s="10" t="s">
        <v>934</v>
      </c>
      <c r="B34" s="18">
        <v>46036.459837962961</v>
      </c>
      <c r="C34" s="5" t="s">
        <v>933</v>
      </c>
      <c r="D34" s="7" t="s">
        <v>10</v>
      </c>
      <c r="E34" s="8" t="s">
        <v>4</v>
      </c>
      <c r="F34" s="17">
        <v>20260130020701</v>
      </c>
      <c r="G34" s="19" t="s">
        <v>932</v>
      </c>
      <c r="H34" s="10" t="s">
        <v>163</v>
      </c>
      <c r="I34" s="6">
        <v>0</v>
      </c>
      <c r="J34" s="7" t="s">
        <v>0</v>
      </c>
      <c r="K34" s="13"/>
    </row>
    <row r="35" spans="1:11" ht="26" x14ac:dyDescent="0.35">
      <c r="A35" s="10" t="s">
        <v>931</v>
      </c>
      <c r="B35" s="18">
        <v>46036.460787037038</v>
      </c>
      <c r="C35" s="5" t="s">
        <v>930</v>
      </c>
      <c r="D35" s="7" t="s">
        <v>10</v>
      </c>
      <c r="E35" s="8" t="s">
        <v>4</v>
      </c>
      <c r="F35" s="17">
        <v>20260130020701</v>
      </c>
      <c r="G35" s="19" t="s">
        <v>929</v>
      </c>
      <c r="H35" s="10" t="s">
        <v>163</v>
      </c>
      <c r="I35" s="14">
        <v>0</v>
      </c>
      <c r="J35" s="7" t="s">
        <v>0</v>
      </c>
      <c r="K35" s="13"/>
    </row>
    <row r="36" spans="1:11" ht="26" x14ac:dyDescent="0.35">
      <c r="A36" s="10" t="s">
        <v>928</v>
      </c>
      <c r="B36" s="18">
        <v>46036.461273148147</v>
      </c>
      <c r="C36" s="5" t="s">
        <v>927</v>
      </c>
      <c r="D36" s="7" t="s">
        <v>10</v>
      </c>
      <c r="E36" s="8" t="s">
        <v>4</v>
      </c>
      <c r="F36" s="17">
        <v>20260130020701</v>
      </c>
      <c r="G36" s="19" t="s">
        <v>924</v>
      </c>
      <c r="H36" s="10" t="s">
        <v>163</v>
      </c>
      <c r="I36" s="6">
        <v>0</v>
      </c>
      <c r="J36" s="7" t="s">
        <v>0</v>
      </c>
      <c r="K36" s="13"/>
    </row>
    <row r="37" spans="1:11" ht="39" x14ac:dyDescent="0.35">
      <c r="A37" s="10" t="s">
        <v>926</v>
      </c>
      <c r="B37" s="18">
        <v>46036.461759259262</v>
      </c>
      <c r="C37" s="5" t="s">
        <v>925</v>
      </c>
      <c r="D37" s="7" t="s">
        <v>10</v>
      </c>
      <c r="E37" s="8" t="s">
        <v>4</v>
      </c>
      <c r="F37" s="17">
        <v>20260130020701</v>
      </c>
      <c r="G37" s="19" t="s">
        <v>924</v>
      </c>
      <c r="H37" s="10" t="s">
        <v>163</v>
      </c>
      <c r="I37" s="14">
        <v>0</v>
      </c>
      <c r="J37" s="7" t="s">
        <v>0</v>
      </c>
      <c r="K37" s="13"/>
    </row>
    <row r="38" spans="1:11" ht="26" x14ac:dyDescent="0.35">
      <c r="A38" s="10" t="s">
        <v>923</v>
      </c>
      <c r="B38" s="18">
        <v>46036.464953703704</v>
      </c>
      <c r="C38" s="5" t="s">
        <v>922</v>
      </c>
      <c r="D38" s="7" t="s">
        <v>10</v>
      </c>
      <c r="E38" s="8" t="s">
        <v>4</v>
      </c>
      <c r="F38" s="17">
        <v>20260130020701</v>
      </c>
      <c r="G38" s="19" t="s">
        <v>921</v>
      </c>
      <c r="H38" s="10" t="s">
        <v>163</v>
      </c>
      <c r="I38" s="6">
        <v>0</v>
      </c>
      <c r="J38" s="7" t="s">
        <v>0</v>
      </c>
      <c r="K38" s="13"/>
    </row>
    <row r="39" spans="1:11" ht="26" x14ac:dyDescent="0.35">
      <c r="A39" s="10" t="s">
        <v>920</v>
      </c>
      <c r="B39" s="18">
        <v>46036.465555555558</v>
      </c>
      <c r="C39" s="5" t="s">
        <v>919</v>
      </c>
      <c r="D39" s="7" t="s">
        <v>10</v>
      </c>
      <c r="E39" s="8" t="s">
        <v>4</v>
      </c>
      <c r="F39" s="17">
        <v>20260130020701</v>
      </c>
      <c r="G39" s="19" t="s">
        <v>918</v>
      </c>
      <c r="H39" s="10" t="s">
        <v>163</v>
      </c>
      <c r="I39" s="14">
        <v>0</v>
      </c>
      <c r="J39" s="7" t="s">
        <v>0</v>
      </c>
      <c r="K39" s="13"/>
    </row>
    <row r="40" spans="1:11" ht="26" x14ac:dyDescent="0.35">
      <c r="A40" s="10" t="s">
        <v>917</v>
      </c>
      <c r="B40" s="18">
        <v>46037.378888888888</v>
      </c>
      <c r="C40" s="5" t="s">
        <v>916</v>
      </c>
      <c r="D40" s="7" t="s">
        <v>10</v>
      </c>
      <c r="E40" s="8" t="s">
        <v>4</v>
      </c>
      <c r="F40" s="17">
        <v>20260130013377</v>
      </c>
      <c r="G40" s="19" t="s">
        <v>915</v>
      </c>
      <c r="H40" s="10" t="s">
        <v>163</v>
      </c>
      <c r="I40" s="6">
        <v>0</v>
      </c>
      <c r="J40" s="7" t="s">
        <v>0</v>
      </c>
      <c r="K40" s="13"/>
    </row>
    <row r="41" spans="1:11" ht="26" x14ac:dyDescent="0.35">
      <c r="A41" s="10" t="s">
        <v>914</v>
      </c>
      <c r="B41" s="18">
        <v>46037.428854166668</v>
      </c>
      <c r="C41" s="5" t="s">
        <v>913</v>
      </c>
      <c r="D41" s="7" t="s">
        <v>10</v>
      </c>
      <c r="E41" s="8" t="s">
        <v>4</v>
      </c>
      <c r="F41" s="17">
        <v>20260130023154</v>
      </c>
      <c r="G41" s="19" t="s">
        <v>912</v>
      </c>
      <c r="H41" s="10" t="s">
        <v>163</v>
      </c>
      <c r="I41" s="14">
        <v>0</v>
      </c>
      <c r="J41" s="7" t="s">
        <v>0</v>
      </c>
      <c r="K41" s="13"/>
    </row>
    <row r="42" spans="1:11" ht="26" x14ac:dyDescent="0.35">
      <c r="A42" s="10" t="s">
        <v>911</v>
      </c>
      <c r="B42" s="18">
        <v>46037.429583333331</v>
      </c>
      <c r="C42" s="5" t="s">
        <v>910</v>
      </c>
      <c r="D42" s="7" t="s">
        <v>10</v>
      </c>
      <c r="E42" s="8" t="s">
        <v>4</v>
      </c>
      <c r="F42" s="17">
        <v>20260130020701</v>
      </c>
      <c r="G42" s="19" t="s">
        <v>909</v>
      </c>
      <c r="H42" s="10" t="s">
        <v>163</v>
      </c>
      <c r="I42" s="6">
        <v>0</v>
      </c>
      <c r="J42" s="7" t="s">
        <v>0</v>
      </c>
      <c r="K42" s="13"/>
    </row>
    <row r="43" spans="1:11" ht="26" x14ac:dyDescent="0.35">
      <c r="A43" s="10" t="s">
        <v>908</v>
      </c>
      <c r="B43" s="18">
        <v>46037.432002314818</v>
      </c>
      <c r="C43" s="5" t="s">
        <v>907</v>
      </c>
      <c r="D43" s="7" t="s">
        <v>10</v>
      </c>
      <c r="E43" s="8" t="s">
        <v>4</v>
      </c>
      <c r="F43" s="17">
        <v>20260130023154</v>
      </c>
      <c r="G43" s="19" t="s">
        <v>906</v>
      </c>
      <c r="H43" s="10" t="s">
        <v>163</v>
      </c>
      <c r="I43" s="14">
        <v>0</v>
      </c>
      <c r="J43" s="7" t="s">
        <v>0</v>
      </c>
      <c r="K43" s="13"/>
    </row>
    <row r="44" spans="1:11" ht="26" x14ac:dyDescent="0.35">
      <c r="A44" s="10" t="s">
        <v>905</v>
      </c>
      <c r="B44" s="18">
        <v>46037.434050925927</v>
      </c>
      <c r="C44" s="5" t="s">
        <v>904</v>
      </c>
      <c r="D44" s="7" t="s">
        <v>10</v>
      </c>
      <c r="E44" s="8" t="s">
        <v>4</v>
      </c>
      <c r="F44" s="17">
        <v>20260130023154</v>
      </c>
      <c r="G44" s="19" t="s">
        <v>903</v>
      </c>
      <c r="H44" s="10" t="s">
        <v>163</v>
      </c>
      <c r="I44" s="6">
        <v>0</v>
      </c>
      <c r="J44" s="7" t="s">
        <v>0</v>
      </c>
      <c r="K44" s="13"/>
    </row>
    <row r="45" spans="1:11" ht="26" x14ac:dyDescent="0.35">
      <c r="A45" s="10" t="s">
        <v>902</v>
      </c>
      <c r="B45" s="18">
        <v>46037.43546296296</v>
      </c>
      <c r="C45" s="5" t="s">
        <v>901</v>
      </c>
      <c r="D45" s="7" t="s">
        <v>10</v>
      </c>
      <c r="E45" s="8" t="s">
        <v>4</v>
      </c>
      <c r="F45" s="17">
        <v>20260130023154</v>
      </c>
      <c r="G45" s="19" t="s">
        <v>900</v>
      </c>
      <c r="H45" s="10" t="s">
        <v>163</v>
      </c>
      <c r="I45" s="14">
        <v>0</v>
      </c>
      <c r="J45" s="7" t="s">
        <v>0</v>
      </c>
      <c r="K45" s="13"/>
    </row>
    <row r="46" spans="1:11" ht="26" x14ac:dyDescent="0.35">
      <c r="A46" s="10" t="s">
        <v>899</v>
      </c>
      <c r="B46" s="18">
        <v>46037.439004629632</v>
      </c>
      <c r="C46" s="5" t="s">
        <v>898</v>
      </c>
      <c r="D46" s="7" t="s">
        <v>10</v>
      </c>
      <c r="E46" s="8" t="s">
        <v>4</v>
      </c>
      <c r="F46" s="17">
        <v>20260130023154</v>
      </c>
      <c r="G46" s="19" t="s">
        <v>897</v>
      </c>
      <c r="H46" s="10" t="s">
        <v>163</v>
      </c>
      <c r="I46" s="6">
        <v>0</v>
      </c>
      <c r="J46" s="7" t="s">
        <v>0</v>
      </c>
      <c r="K46" s="13"/>
    </row>
    <row r="47" spans="1:11" ht="26" x14ac:dyDescent="0.35">
      <c r="A47" s="10" t="s">
        <v>896</v>
      </c>
      <c r="B47" s="18">
        <v>46037.497118055559</v>
      </c>
      <c r="C47" s="5" t="s">
        <v>895</v>
      </c>
      <c r="D47" s="7" t="s">
        <v>10</v>
      </c>
      <c r="E47" s="8" t="s">
        <v>4</v>
      </c>
      <c r="F47" s="17">
        <v>20260130023154</v>
      </c>
      <c r="G47" s="19" t="s">
        <v>894</v>
      </c>
      <c r="H47" s="10" t="s">
        <v>163</v>
      </c>
      <c r="I47" s="14">
        <v>0</v>
      </c>
      <c r="J47" s="7" t="s">
        <v>0</v>
      </c>
      <c r="K47" s="13"/>
    </row>
    <row r="48" spans="1:11" ht="26" x14ac:dyDescent="0.35">
      <c r="A48" s="10" t="s">
        <v>893</v>
      </c>
      <c r="B48" s="18">
        <v>46037.586076388892</v>
      </c>
      <c r="C48" s="5" t="s">
        <v>892</v>
      </c>
      <c r="D48" s="7" t="s">
        <v>10</v>
      </c>
      <c r="E48" s="8" t="s">
        <v>4</v>
      </c>
      <c r="F48" s="17">
        <v>20260130023154</v>
      </c>
      <c r="G48" s="19" t="s">
        <v>891</v>
      </c>
      <c r="H48" s="10" t="s">
        <v>163</v>
      </c>
      <c r="I48" s="6">
        <v>0</v>
      </c>
      <c r="J48" s="7" t="s">
        <v>0</v>
      </c>
      <c r="K48" s="13"/>
    </row>
    <row r="49" spans="1:11" ht="26" x14ac:dyDescent="0.35">
      <c r="A49" s="10" t="s">
        <v>890</v>
      </c>
      <c r="B49" s="18">
        <v>46037.594548611109</v>
      </c>
      <c r="C49" s="5" t="s">
        <v>889</v>
      </c>
      <c r="D49" s="7" t="s">
        <v>10</v>
      </c>
      <c r="E49" s="8" t="s">
        <v>4</v>
      </c>
      <c r="F49" s="17">
        <v>20260130023154</v>
      </c>
      <c r="G49" s="19" t="s">
        <v>888</v>
      </c>
      <c r="H49" s="10" t="s">
        <v>163</v>
      </c>
      <c r="I49" s="14">
        <v>0</v>
      </c>
      <c r="J49" s="7" t="s">
        <v>0</v>
      </c>
      <c r="K49" s="13"/>
    </row>
    <row r="50" spans="1:11" ht="26" x14ac:dyDescent="0.35">
      <c r="A50" s="10" t="s">
        <v>887</v>
      </c>
      <c r="B50" s="18">
        <v>46037.650868055556</v>
      </c>
      <c r="C50" s="5" t="s">
        <v>886</v>
      </c>
      <c r="D50" s="7" t="s">
        <v>10</v>
      </c>
      <c r="E50" s="8" t="s">
        <v>4</v>
      </c>
      <c r="F50" s="17">
        <v>20260130023154</v>
      </c>
      <c r="G50" s="19" t="s">
        <v>885</v>
      </c>
      <c r="H50" s="10" t="s">
        <v>163</v>
      </c>
      <c r="I50" s="6">
        <v>0</v>
      </c>
      <c r="J50" s="7" t="s">
        <v>0</v>
      </c>
      <c r="K50" s="13"/>
    </row>
    <row r="51" spans="1:11" ht="26" x14ac:dyDescent="0.35">
      <c r="A51" s="10" t="s">
        <v>884</v>
      </c>
      <c r="B51" s="18">
        <v>46037.673171296294</v>
      </c>
      <c r="C51" s="5" t="s">
        <v>883</v>
      </c>
      <c r="D51" s="7" t="s">
        <v>10</v>
      </c>
      <c r="E51" s="8" t="s">
        <v>4</v>
      </c>
      <c r="F51" s="17">
        <v>20260130023154</v>
      </c>
      <c r="G51" s="19" t="s">
        <v>882</v>
      </c>
      <c r="H51" s="10" t="s">
        <v>163</v>
      </c>
      <c r="I51" s="14">
        <v>0</v>
      </c>
      <c r="J51" s="7" t="s">
        <v>0</v>
      </c>
      <c r="K51" s="13"/>
    </row>
    <row r="52" spans="1:11" ht="26" x14ac:dyDescent="0.35">
      <c r="A52" s="10" t="s">
        <v>881</v>
      </c>
      <c r="B52" s="18">
        <v>46038.363321759258</v>
      </c>
      <c r="C52" s="5" t="s">
        <v>880</v>
      </c>
      <c r="D52" s="7" t="s">
        <v>10</v>
      </c>
      <c r="E52" s="8" t="s">
        <v>4</v>
      </c>
      <c r="F52" s="17">
        <v>20260130023154</v>
      </c>
      <c r="G52" s="19" t="s">
        <v>879</v>
      </c>
      <c r="H52" s="10" t="s">
        <v>163</v>
      </c>
      <c r="I52" s="6">
        <v>0</v>
      </c>
      <c r="J52" s="7" t="s">
        <v>0</v>
      </c>
      <c r="K52" s="13"/>
    </row>
    <row r="53" spans="1:11" ht="26" x14ac:dyDescent="0.35">
      <c r="A53" s="10" t="s">
        <v>878</v>
      </c>
      <c r="B53" s="18">
        <v>46038.414247685185</v>
      </c>
      <c r="C53" s="5" t="s">
        <v>877</v>
      </c>
      <c r="D53" s="7" t="s">
        <v>10</v>
      </c>
      <c r="E53" s="8" t="s">
        <v>4</v>
      </c>
      <c r="F53" s="17">
        <v>20260130024585</v>
      </c>
      <c r="G53" s="19" t="s">
        <v>876</v>
      </c>
      <c r="H53" s="10" t="s">
        <v>163</v>
      </c>
      <c r="I53" s="14">
        <v>0</v>
      </c>
      <c r="J53" s="7" t="s">
        <v>0</v>
      </c>
      <c r="K53" s="13"/>
    </row>
    <row r="54" spans="1:11" ht="26" x14ac:dyDescent="0.35">
      <c r="A54" s="10" t="s">
        <v>875</v>
      </c>
      <c r="B54" s="18">
        <v>46038.703611111108</v>
      </c>
      <c r="C54" s="5" t="s">
        <v>874</v>
      </c>
      <c r="D54" s="7" t="s">
        <v>10</v>
      </c>
      <c r="E54" s="8" t="s">
        <v>4</v>
      </c>
      <c r="F54" s="17">
        <v>20260130024585</v>
      </c>
      <c r="G54" s="19" t="s">
        <v>873</v>
      </c>
      <c r="H54" s="10" t="s">
        <v>163</v>
      </c>
      <c r="I54" s="6">
        <v>0</v>
      </c>
      <c r="J54" s="7" t="s">
        <v>0</v>
      </c>
      <c r="K54" s="13"/>
    </row>
    <row r="55" spans="1:11" ht="39" x14ac:dyDescent="0.35">
      <c r="A55" s="10" t="s">
        <v>872</v>
      </c>
      <c r="B55" s="18">
        <v>46041.427754629629</v>
      </c>
      <c r="C55" s="5" t="s">
        <v>871</v>
      </c>
      <c r="D55" s="7" t="s">
        <v>10</v>
      </c>
      <c r="E55" s="8" t="s">
        <v>4</v>
      </c>
      <c r="F55" s="17">
        <v>20260130027684</v>
      </c>
      <c r="G55" s="19" t="s">
        <v>870</v>
      </c>
      <c r="H55" s="10" t="s">
        <v>163</v>
      </c>
      <c r="I55" s="14">
        <v>0</v>
      </c>
      <c r="J55" s="7" t="s">
        <v>0</v>
      </c>
      <c r="K55" s="13"/>
    </row>
    <row r="56" spans="1:11" ht="26" x14ac:dyDescent="0.35">
      <c r="A56" s="10" t="s">
        <v>869</v>
      </c>
      <c r="B56" s="18">
        <v>46041.46675925926</v>
      </c>
      <c r="C56" s="5" t="s">
        <v>868</v>
      </c>
      <c r="D56" s="7" t="s">
        <v>10</v>
      </c>
      <c r="E56" s="8" t="s">
        <v>4</v>
      </c>
      <c r="F56" s="17">
        <v>20260130027684</v>
      </c>
      <c r="G56" s="19" t="s">
        <v>865</v>
      </c>
      <c r="H56" s="10" t="s">
        <v>163</v>
      </c>
      <c r="I56" s="6">
        <v>0</v>
      </c>
      <c r="J56" s="7" t="s">
        <v>0</v>
      </c>
      <c r="K56" s="13"/>
    </row>
    <row r="57" spans="1:11" ht="26" x14ac:dyDescent="0.35">
      <c r="A57" s="10" t="s">
        <v>867</v>
      </c>
      <c r="B57" s="18">
        <v>46041.467268518521</v>
      </c>
      <c r="C57" s="5" t="s">
        <v>866</v>
      </c>
      <c r="D57" s="7" t="s">
        <v>10</v>
      </c>
      <c r="E57" s="8" t="s">
        <v>4</v>
      </c>
      <c r="F57" s="17">
        <v>20260130024585</v>
      </c>
      <c r="G57" s="19" t="s">
        <v>865</v>
      </c>
      <c r="H57" s="10" t="s">
        <v>163</v>
      </c>
      <c r="I57" s="14">
        <v>0</v>
      </c>
      <c r="J57" s="7" t="s">
        <v>0</v>
      </c>
      <c r="K57" s="13"/>
    </row>
    <row r="58" spans="1:11" ht="26" x14ac:dyDescent="0.35">
      <c r="A58" s="10" t="s">
        <v>864</v>
      </c>
      <c r="B58" s="18">
        <v>46042.384756944448</v>
      </c>
      <c r="C58" s="5" t="s">
        <v>863</v>
      </c>
      <c r="D58" s="7" t="s">
        <v>10</v>
      </c>
      <c r="E58" s="8" t="s">
        <v>4</v>
      </c>
      <c r="F58" s="17">
        <v>20260130029029</v>
      </c>
      <c r="G58" s="19" t="s">
        <v>862</v>
      </c>
      <c r="H58" s="10" t="s">
        <v>163</v>
      </c>
      <c r="I58" s="6">
        <v>0</v>
      </c>
      <c r="J58" s="7" t="s">
        <v>0</v>
      </c>
      <c r="K58" s="13"/>
    </row>
    <row r="59" spans="1:11" ht="26" x14ac:dyDescent="0.35">
      <c r="A59" s="10" t="s">
        <v>861</v>
      </c>
      <c r="B59" s="18">
        <v>46042.492928240739</v>
      </c>
      <c r="C59" s="5" t="s">
        <v>860</v>
      </c>
      <c r="D59" s="7" t="s">
        <v>10</v>
      </c>
      <c r="E59" s="8" t="s">
        <v>4</v>
      </c>
      <c r="F59" s="17">
        <v>20260130029029</v>
      </c>
      <c r="G59" s="19" t="s">
        <v>859</v>
      </c>
      <c r="H59" s="10" t="s">
        <v>163</v>
      </c>
      <c r="I59" s="14">
        <v>0</v>
      </c>
      <c r="J59" s="7" t="s">
        <v>0</v>
      </c>
      <c r="K59" s="13"/>
    </row>
    <row r="60" spans="1:11" ht="26" x14ac:dyDescent="0.35">
      <c r="A60" s="10" t="s">
        <v>858</v>
      </c>
      <c r="B60" s="18">
        <v>46042.493981481479</v>
      </c>
      <c r="C60" s="5" t="s">
        <v>857</v>
      </c>
      <c r="D60" s="7" t="s">
        <v>10</v>
      </c>
      <c r="E60" s="8" t="s">
        <v>4</v>
      </c>
      <c r="F60" s="17">
        <v>20260130029029</v>
      </c>
      <c r="G60" s="19" t="s">
        <v>856</v>
      </c>
      <c r="H60" s="10" t="s">
        <v>118</v>
      </c>
      <c r="I60" s="6">
        <v>0</v>
      </c>
      <c r="J60" s="7" t="s">
        <v>0</v>
      </c>
      <c r="K60" s="13"/>
    </row>
    <row r="61" spans="1:11" ht="39" x14ac:dyDescent="0.35">
      <c r="A61" s="10" t="s">
        <v>855</v>
      </c>
      <c r="B61" s="18">
        <v>46042.51121527778</v>
      </c>
      <c r="C61" s="5" t="s">
        <v>854</v>
      </c>
      <c r="D61" s="7" t="s">
        <v>10</v>
      </c>
      <c r="E61" s="8" t="s">
        <v>4</v>
      </c>
      <c r="F61" s="13" t="s">
        <v>36</v>
      </c>
      <c r="G61" s="5" t="s">
        <v>851</v>
      </c>
      <c r="H61" s="10" t="s">
        <v>118</v>
      </c>
      <c r="I61" s="14">
        <v>9</v>
      </c>
      <c r="J61" s="7" t="s">
        <v>0</v>
      </c>
      <c r="K61" s="13"/>
    </row>
    <row r="62" spans="1:11" ht="39" x14ac:dyDescent="0.35">
      <c r="A62" s="10" t="s">
        <v>853</v>
      </c>
      <c r="B62" s="18">
        <v>46042.519062500003</v>
      </c>
      <c r="C62" s="5" t="s">
        <v>852</v>
      </c>
      <c r="D62" s="7" t="s">
        <v>10</v>
      </c>
      <c r="E62" s="8" t="s">
        <v>4</v>
      </c>
      <c r="F62" s="13" t="s">
        <v>36</v>
      </c>
      <c r="G62" s="5" t="s">
        <v>851</v>
      </c>
      <c r="H62" s="10" t="s">
        <v>163</v>
      </c>
      <c r="I62" s="6">
        <v>9</v>
      </c>
      <c r="J62" s="7" t="s">
        <v>0</v>
      </c>
      <c r="K62" s="13"/>
    </row>
    <row r="63" spans="1:11" ht="39" x14ac:dyDescent="0.35">
      <c r="A63" s="10" t="s">
        <v>850</v>
      </c>
      <c r="B63" s="18">
        <v>46042.573518518519</v>
      </c>
      <c r="C63" s="5" t="s">
        <v>849</v>
      </c>
      <c r="D63" s="7" t="s">
        <v>10</v>
      </c>
      <c r="E63" s="8" t="s">
        <v>4</v>
      </c>
      <c r="F63" s="17">
        <v>20260130029029</v>
      </c>
      <c r="G63" s="19" t="s">
        <v>848</v>
      </c>
      <c r="H63" s="10" t="s">
        <v>163</v>
      </c>
      <c r="I63" s="14">
        <v>0</v>
      </c>
      <c r="J63" s="7" t="s">
        <v>0</v>
      </c>
      <c r="K63" s="13"/>
    </row>
    <row r="64" spans="1:11" ht="26" x14ac:dyDescent="0.35">
      <c r="A64" s="10" t="s">
        <v>847</v>
      </c>
      <c r="B64" s="18">
        <v>46042.617662037039</v>
      </c>
      <c r="C64" s="5" t="s">
        <v>846</v>
      </c>
      <c r="D64" s="7" t="s">
        <v>10</v>
      </c>
      <c r="E64" s="8" t="s">
        <v>4</v>
      </c>
      <c r="F64" s="17">
        <v>20260130029029</v>
      </c>
      <c r="G64" s="19" t="s">
        <v>845</v>
      </c>
      <c r="H64" s="10" t="s">
        <v>163</v>
      </c>
      <c r="I64" s="6">
        <v>0</v>
      </c>
      <c r="J64" s="7" t="s">
        <v>0</v>
      </c>
      <c r="K64" s="13"/>
    </row>
    <row r="65" spans="1:11" ht="26" x14ac:dyDescent="0.35">
      <c r="A65" s="10" t="s">
        <v>844</v>
      </c>
      <c r="B65" s="18">
        <v>46042.620578703703</v>
      </c>
      <c r="C65" s="5" t="s">
        <v>843</v>
      </c>
      <c r="D65" s="7" t="s">
        <v>10</v>
      </c>
      <c r="E65" s="8" t="s">
        <v>4</v>
      </c>
      <c r="F65" s="17">
        <v>20260130029029</v>
      </c>
      <c r="G65" s="19" t="s">
        <v>842</v>
      </c>
      <c r="H65" s="10" t="s">
        <v>163</v>
      </c>
      <c r="I65" s="14">
        <v>0</v>
      </c>
      <c r="J65" s="7" t="s">
        <v>0</v>
      </c>
      <c r="K65" s="13"/>
    </row>
    <row r="66" spans="1:11" ht="26" x14ac:dyDescent="0.35">
      <c r="A66" s="10" t="s">
        <v>841</v>
      </c>
      <c r="B66" s="18">
        <v>46042.621192129627</v>
      </c>
      <c r="C66" s="5" t="s">
        <v>840</v>
      </c>
      <c r="D66" s="7" t="s">
        <v>10</v>
      </c>
      <c r="E66" s="8" t="s">
        <v>4</v>
      </c>
      <c r="F66" s="17">
        <v>20260130029029</v>
      </c>
      <c r="G66" s="19" t="s">
        <v>839</v>
      </c>
      <c r="H66" s="5" t="s">
        <v>747</v>
      </c>
      <c r="I66" s="6">
        <v>0</v>
      </c>
      <c r="J66" s="7" t="s">
        <v>0</v>
      </c>
      <c r="K66" s="13"/>
    </row>
    <row r="67" spans="1:11" ht="26" x14ac:dyDescent="0.35">
      <c r="A67" s="10" t="s">
        <v>838</v>
      </c>
      <c r="B67" s="18">
        <v>46043.420057870368</v>
      </c>
      <c r="C67" s="5" t="s">
        <v>837</v>
      </c>
      <c r="D67" s="7" t="s">
        <v>10</v>
      </c>
      <c r="E67" s="8" t="s">
        <v>4</v>
      </c>
      <c r="F67" s="17">
        <v>20260130018565</v>
      </c>
      <c r="G67" s="5" t="s">
        <v>836</v>
      </c>
      <c r="H67" s="10" t="s">
        <v>58</v>
      </c>
      <c r="I67" s="14">
        <v>10</v>
      </c>
      <c r="J67" s="7" t="s">
        <v>0</v>
      </c>
      <c r="K67" s="13"/>
    </row>
    <row r="68" spans="1:11" ht="26" x14ac:dyDescent="0.35">
      <c r="A68" s="10" t="s">
        <v>835</v>
      </c>
      <c r="B68" s="18">
        <v>46043.449884259258</v>
      </c>
      <c r="C68" s="5" t="s">
        <v>834</v>
      </c>
      <c r="D68" s="7" t="s">
        <v>10</v>
      </c>
      <c r="E68" s="8" t="s">
        <v>4</v>
      </c>
      <c r="F68" s="17" t="s">
        <v>833</v>
      </c>
      <c r="G68" s="5" t="s">
        <v>832</v>
      </c>
      <c r="H68" s="10" t="s">
        <v>163</v>
      </c>
      <c r="I68" s="6">
        <v>15</v>
      </c>
      <c r="J68" s="7" t="s">
        <v>0</v>
      </c>
      <c r="K68" s="13"/>
    </row>
    <row r="69" spans="1:11" ht="65" x14ac:dyDescent="0.35">
      <c r="A69" s="10" t="s">
        <v>831</v>
      </c>
      <c r="B69" s="18">
        <v>46043.626377314817</v>
      </c>
      <c r="C69" s="5" t="s">
        <v>830</v>
      </c>
      <c r="D69" s="7" t="s">
        <v>10</v>
      </c>
      <c r="E69" s="8" t="s">
        <v>4</v>
      </c>
      <c r="F69" s="17">
        <v>20260130023154</v>
      </c>
      <c r="G69" s="19" t="s">
        <v>829</v>
      </c>
      <c r="H69" s="10" t="s">
        <v>58</v>
      </c>
      <c r="I69" s="14">
        <v>0</v>
      </c>
      <c r="J69" s="7" t="s">
        <v>0</v>
      </c>
      <c r="K69" s="13"/>
    </row>
    <row r="70" spans="1:11" s="20" customFormat="1" ht="26" x14ac:dyDescent="0.35">
      <c r="A70" s="10" t="s">
        <v>828</v>
      </c>
      <c r="B70" s="18">
        <v>46043.642974537041</v>
      </c>
      <c r="C70" s="5" t="s">
        <v>827</v>
      </c>
      <c r="D70" s="7" t="s">
        <v>10</v>
      </c>
      <c r="E70" s="8" t="s">
        <v>4</v>
      </c>
      <c r="F70" s="17" t="s">
        <v>826</v>
      </c>
      <c r="G70" s="5" t="s">
        <v>825</v>
      </c>
      <c r="H70" s="10" t="s">
        <v>667</v>
      </c>
      <c r="I70" s="6">
        <v>16</v>
      </c>
      <c r="J70" s="7" t="s">
        <v>0</v>
      </c>
      <c r="K70" s="13"/>
    </row>
    <row r="71" spans="1:11" ht="26" x14ac:dyDescent="0.35">
      <c r="A71" s="10" t="s">
        <v>824</v>
      </c>
      <c r="B71" s="18">
        <v>46043.650868055556</v>
      </c>
      <c r="C71" s="5" t="s">
        <v>823</v>
      </c>
      <c r="D71" s="7" t="s">
        <v>10</v>
      </c>
      <c r="E71" s="8" t="s">
        <v>4</v>
      </c>
      <c r="F71" s="13" t="s">
        <v>36</v>
      </c>
      <c r="G71" s="5" t="s">
        <v>822</v>
      </c>
      <c r="H71" s="10" t="s">
        <v>163</v>
      </c>
      <c r="I71" s="14">
        <v>4</v>
      </c>
      <c r="J71" s="7" t="s">
        <v>0</v>
      </c>
      <c r="K71" s="13"/>
    </row>
    <row r="72" spans="1:11" ht="65" x14ac:dyDescent="0.35">
      <c r="A72" s="10" t="s">
        <v>821</v>
      </c>
      <c r="B72" s="18">
        <v>46043.654583333337</v>
      </c>
      <c r="C72" s="5" t="s">
        <v>820</v>
      </c>
      <c r="D72" s="7" t="s">
        <v>10</v>
      </c>
      <c r="E72" s="8" t="s">
        <v>4</v>
      </c>
      <c r="F72" s="17">
        <v>20260130013374</v>
      </c>
      <c r="G72" s="19" t="s">
        <v>819</v>
      </c>
      <c r="H72" s="10" t="s">
        <v>163</v>
      </c>
      <c r="I72" s="6">
        <v>0</v>
      </c>
      <c r="J72" s="7" t="s">
        <v>0</v>
      </c>
      <c r="K72" s="13"/>
    </row>
    <row r="73" spans="1:11" ht="39" x14ac:dyDescent="0.35">
      <c r="A73" s="10" t="s">
        <v>818</v>
      </c>
      <c r="B73" s="18">
        <v>46043.68141203704</v>
      </c>
      <c r="C73" s="5" t="s">
        <v>817</v>
      </c>
      <c r="D73" s="7" t="s">
        <v>10</v>
      </c>
      <c r="E73" s="8" t="s">
        <v>4</v>
      </c>
      <c r="F73" s="17">
        <v>20260130029029</v>
      </c>
      <c r="G73" s="19" t="s">
        <v>816</v>
      </c>
      <c r="H73" s="10" t="s">
        <v>815</v>
      </c>
      <c r="I73" s="14">
        <v>0</v>
      </c>
      <c r="J73" s="7" t="s">
        <v>0</v>
      </c>
      <c r="K73" s="13"/>
    </row>
    <row r="74" spans="1:11" ht="26" x14ac:dyDescent="0.35">
      <c r="A74" s="10" t="s">
        <v>814</v>
      </c>
      <c r="B74" s="18">
        <v>46043.6953125</v>
      </c>
      <c r="C74" s="5" t="s">
        <v>813</v>
      </c>
      <c r="D74" s="7" t="s">
        <v>10</v>
      </c>
      <c r="E74" s="8" t="s">
        <v>4</v>
      </c>
      <c r="F74" s="17">
        <v>20260130017809</v>
      </c>
      <c r="G74" s="5" t="s">
        <v>812</v>
      </c>
      <c r="H74" s="10" t="s">
        <v>163</v>
      </c>
      <c r="I74" s="6">
        <v>9</v>
      </c>
      <c r="J74" s="7" t="s">
        <v>0</v>
      </c>
      <c r="K74" s="13"/>
    </row>
    <row r="75" spans="1:11" ht="26" x14ac:dyDescent="0.35">
      <c r="A75" s="10" t="s">
        <v>811</v>
      </c>
      <c r="B75" s="18">
        <v>46044.362546296295</v>
      </c>
      <c r="C75" s="5" t="s">
        <v>810</v>
      </c>
      <c r="D75" s="7" t="s">
        <v>10</v>
      </c>
      <c r="E75" s="8" t="s">
        <v>28</v>
      </c>
      <c r="F75" s="17">
        <v>20250130205749</v>
      </c>
      <c r="G75" s="19" t="s">
        <v>809</v>
      </c>
      <c r="H75" s="10" t="s">
        <v>147</v>
      </c>
      <c r="I75" s="14">
        <v>0</v>
      </c>
      <c r="J75" s="7" t="s">
        <v>0</v>
      </c>
      <c r="K75" s="13"/>
    </row>
    <row r="76" spans="1:11" ht="26" x14ac:dyDescent="0.35">
      <c r="A76" s="10" t="s">
        <v>808</v>
      </c>
      <c r="B76" s="18">
        <v>46045.398668981485</v>
      </c>
      <c r="C76" s="5" t="s">
        <v>807</v>
      </c>
      <c r="D76" s="7" t="s">
        <v>10</v>
      </c>
      <c r="E76" s="8" t="s">
        <v>4</v>
      </c>
      <c r="F76" s="13" t="s">
        <v>36</v>
      </c>
      <c r="G76" s="5" t="s">
        <v>806</v>
      </c>
      <c r="H76" s="10" t="s">
        <v>147</v>
      </c>
      <c r="I76" s="6">
        <v>12</v>
      </c>
      <c r="J76" s="7" t="s">
        <v>0</v>
      </c>
      <c r="K76" s="13"/>
    </row>
    <row r="77" spans="1:11" ht="26" x14ac:dyDescent="0.35">
      <c r="A77" s="10" t="s">
        <v>805</v>
      </c>
      <c r="B77" s="18">
        <v>46045.412083333336</v>
      </c>
      <c r="C77" s="5" t="s">
        <v>804</v>
      </c>
      <c r="D77" s="7" t="s">
        <v>10</v>
      </c>
      <c r="E77" s="8" t="s">
        <v>4</v>
      </c>
      <c r="F77" s="13" t="s">
        <v>36</v>
      </c>
      <c r="G77" s="5" t="s">
        <v>803</v>
      </c>
      <c r="H77" s="10" t="s">
        <v>802</v>
      </c>
      <c r="I77" s="14">
        <v>12</v>
      </c>
      <c r="J77" s="7" t="s">
        <v>0</v>
      </c>
      <c r="K77" s="13"/>
    </row>
    <row r="78" spans="1:11" ht="39" x14ac:dyDescent="0.35">
      <c r="A78" s="10" t="s">
        <v>801</v>
      </c>
      <c r="B78" s="18">
        <v>46045.429594907408</v>
      </c>
      <c r="C78" s="5" t="s">
        <v>800</v>
      </c>
      <c r="D78" s="7" t="s">
        <v>10</v>
      </c>
      <c r="E78" s="8" t="s">
        <v>4</v>
      </c>
      <c r="F78" s="17">
        <v>20260130020929</v>
      </c>
      <c r="G78" s="5" t="s">
        <v>799</v>
      </c>
      <c r="H78" s="10" t="s">
        <v>751</v>
      </c>
      <c r="I78" s="6">
        <v>11</v>
      </c>
      <c r="J78" s="7" t="s">
        <v>0</v>
      </c>
      <c r="K78" s="13"/>
    </row>
    <row r="79" spans="1:11" ht="39" x14ac:dyDescent="0.35">
      <c r="A79" s="10" t="s">
        <v>798</v>
      </c>
      <c r="B79" s="18">
        <v>46045.518136574072</v>
      </c>
      <c r="C79" s="5" t="s">
        <v>797</v>
      </c>
      <c r="D79" s="7" t="s">
        <v>10</v>
      </c>
      <c r="E79" s="8" t="s">
        <v>4</v>
      </c>
      <c r="F79" s="17">
        <v>20260130020471</v>
      </c>
      <c r="G79" s="5" t="s">
        <v>796</v>
      </c>
      <c r="H79" s="10" t="s">
        <v>163</v>
      </c>
      <c r="I79" s="14">
        <v>10</v>
      </c>
      <c r="J79" s="7" t="s">
        <v>0</v>
      </c>
      <c r="K79" s="13"/>
    </row>
    <row r="80" spans="1:11" ht="39" x14ac:dyDescent="0.35">
      <c r="A80" s="10" t="s">
        <v>795</v>
      </c>
      <c r="B80" s="18">
        <v>46045.569803240738</v>
      </c>
      <c r="C80" s="5" t="s">
        <v>794</v>
      </c>
      <c r="D80" s="7" t="s">
        <v>10</v>
      </c>
      <c r="E80" s="8" t="s">
        <v>4</v>
      </c>
      <c r="F80" s="17">
        <v>20260130030216</v>
      </c>
      <c r="G80" s="19" t="s">
        <v>793</v>
      </c>
      <c r="H80" s="10" t="s">
        <v>163</v>
      </c>
      <c r="I80" s="6">
        <v>0</v>
      </c>
      <c r="J80" s="7" t="s">
        <v>0</v>
      </c>
      <c r="K80" s="13"/>
    </row>
    <row r="81" spans="1:11" ht="39" x14ac:dyDescent="0.35">
      <c r="A81" s="10" t="s">
        <v>792</v>
      </c>
      <c r="B81" s="18">
        <v>46045.574143518519</v>
      </c>
      <c r="C81" s="5" t="s">
        <v>791</v>
      </c>
      <c r="D81" s="7" t="s">
        <v>10</v>
      </c>
      <c r="E81" s="8" t="s">
        <v>4</v>
      </c>
      <c r="F81" s="17">
        <v>20260130030216</v>
      </c>
      <c r="G81" s="19" t="s">
        <v>790</v>
      </c>
      <c r="H81" s="10" t="s">
        <v>163</v>
      </c>
      <c r="I81" s="14">
        <v>0</v>
      </c>
      <c r="J81" s="7" t="s">
        <v>0</v>
      </c>
      <c r="K81" s="13"/>
    </row>
    <row r="82" spans="1:11" ht="39" x14ac:dyDescent="0.35">
      <c r="A82" s="10" t="s">
        <v>789</v>
      </c>
      <c r="B82" s="18">
        <v>46045.699525462966</v>
      </c>
      <c r="C82" s="5" t="s">
        <v>788</v>
      </c>
      <c r="D82" s="7" t="s">
        <v>10</v>
      </c>
      <c r="E82" s="8" t="s">
        <v>4</v>
      </c>
      <c r="F82" s="17">
        <v>20260130030216</v>
      </c>
      <c r="G82" s="19" t="s">
        <v>787</v>
      </c>
      <c r="H82" s="10" t="s">
        <v>163</v>
      </c>
      <c r="I82" s="6">
        <v>0</v>
      </c>
      <c r="J82" s="7" t="s">
        <v>0</v>
      </c>
      <c r="K82" s="13"/>
    </row>
    <row r="83" spans="1:11" ht="26" x14ac:dyDescent="0.35">
      <c r="A83" s="10" t="s">
        <v>786</v>
      </c>
      <c r="B83" s="18">
        <v>46045.701724537037</v>
      </c>
      <c r="C83" s="5" t="s">
        <v>785</v>
      </c>
      <c r="D83" s="7" t="s">
        <v>10</v>
      </c>
      <c r="E83" s="8" t="s">
        <v>4</v>
      </c>
      <c r="F83" s="17">
        <v>20260130030216</v>
      </c>
      <c r="G83" s="19" t="s">
        <v>784</v>
      </c>
      <c r="H83" s="10" t="s">
        <v>147</v>
      </c>
      <c r="I83" s="14">
        <v>0</v>
      </c>
      <c r="J83" s="7" t="s">
        <v>0</v>
      </c>
      <c r="K83" s="13"/>
    </row>
    <row r="84" spans="1:11" ht="26" x14ac:dyDescent="0.35">
      <c r="A84" s="10" t="s">
        <v>783</v>
      </c>
      <c r="B84" s="18">
        <v>46048.680254629631</v>
      </c>
      <c r="C84" s="5" t="s">
        <v>782</v>
      </c>
      <c r="D84" s="7" t="s">
        <v>10</v>
      </c>
      <c r="E84" s="8" t="s">
        <v>4</v>
      </c>
      <c r="F84" s="17">
        <v>20260130023132</v>
      </c>
      <c r="G84" s="5" t="s">
        <v>779</v>
      </c>
      <c r="H84" s="10" t="s">
        <v>358</v>
      </c>
      <c r="I84" s="6">
        <v>12</v>
      </c>
      <c r="J84" s="7" t="s">
        <v>0</v>
      </c>
      <c r="K84" s="13"/>
    </row>
    <row r="85" spans="1:11" ht="39" x14ac:dyDescent="0.35">
      <c r="A85" s="10" t="s">
        <v>781</v>
      </c>
      <c r="B85" s="18">
        <v>46049.450567129628</v>
      </c>
      <c r="C85" s="5" t="s">
        <v>780</v>
      </c>
      <c r="D85" s="7" t="s">
        <v>10</v>
      </c>
      <c r="E85" s="8" t="s">
        <v>4</v>
      </c>
      <c r="F85" s="17">
        <v>20260130023132</v>
      </c>
      <c r="G85" s="5" t="s">
        <v>779</v>
      </c>
      <c r="H85" s="10" t="s">
        <v>778</v>
      </c>
      <c r="I85" s="14">
        <v>11</v>
      </c>
      <c r="J85" s="7" t="s">
        <v>0</v>
      </c>
      <c r="K85" s="13"/>
    </row>
    <row r="86" spans="1:11" ht="26" x14ac:dyDescent="0.35">
      <c r="A86" s="10" t="s">
        <v>777</v>
      </c>
      <c r="B86" s="18">
        <v>46051.697071759256</v>
      </c>
      <c r="C86" s="5" t="s">
        <v>776</v>
      </c>
      <c r="D86" s="7" t="s">
        <v>10</v>
      </c>
      <c r="E86" s="8" t="s">
        <v>4</v>
      </c>
      <c r="F86" s="13" t="s">
        <v>36</v>
      </c>
      <c r="G86" s="5" t="s">
        <v>775</v>
      </c>
      <c r="H86" s="10" t="s">
        <v>203</v>
      </c>
      <c r="I86" s="6">
        <v>12</v>
      </c>
      <c r="J86" s="7" t="s">
        <v>0</v>
      </c>
      <c r="K86" s="13"/>
    </row>
    <row r="87" spans="1:11" ht="26" x14ac:dyDescent="0.35">
      <c r="A87" s="10" t="s">
        <v>774</v>
      </c>
      <c r="B87" s="18">
        <v>46052.319421296299</v>
      </c>
      <c r="C87" s="5" t="s">
        <v>773</v>
      </c>
      <c r="D87" s="7" t="s">
        <v>10</v>
      </c>
      <c r="E87" s="8" t="s">
        <v>4</v>
      </c>
      <c r="F87" s="17">
        <v>20260130024445</v>
      </c>
      <c r="G87" s="5" t="s">
        <v>772</v>
      </c>
      <c r="H87" s="10" t="s">
        <v>358</v>
      </c>
      <c r="I87" s="14">
        <v>9</v>
      </c>
      <c r="J87" s="7" t="s">
        <v>0</v>
      </c>
      <c r="K87" s="13"/>
    </row>
    <row r="88" spans="1:11" ht="26" x14ac:dyDescent="0.35">
      <c r="A88" s="10" t="s">
        <v>771</v>
      </c>
      <c r="B88" s="18">
        <v>46052.693032407406</v>
      </c>
      <c r="C88" s="5" t="s">
        <v>770</v>
      </c>
      <c r="D88" s="7" t="s">
        <v>10</v>
      </c>
      <c r="E88" s="8" t="s">
        <v>4</v>
      </c>
      <c r="F88" s="17">
        <v>20260130045080</v>
      </c>
      <c r="G88" s="5" t="s">
        <v>769</v>
      </c>
      <c r="H88" s="5" t="s">
        <v>747</v>
      </c>
      <c r="I88" s="6">
        <v>29</v>
      </c>
      <c r="J88" s="7" t="s">
        <v>0</v>
      </c>
      <c r="K88" s="13"/>
    </row>
    <row r="89" spans="1:11" ht="52" x14ac:dyDescent="0.35">
      <c r="A89" s="10" t="s">
        <v>768</v>
      </c>
      <c r="B89" s="9">
        <v>46122.418923611112</v>
      </c>
      <c r="C89" s="15" t="s">
        <v>767</v>
      </c>
      <c r="D89" s="15" t="s">
        <v>10</v>
      </c>
      <c r="E89" s="8" t="s">
        <v>4</v>
      </c>
      <c r="F89" s="13"/>
      <c r="G89" s="5" t="s">
        <v>9</v>
      </c>
      <c r="H89" s="15" t="s">
        <v>186</v>
      </c>
      <c r="I89" s="11"/>
      <c r="J89" s="7" t="s">
        <v>0</v>
      </c>
      <c r="K89" s="4"/>
    </row>
    <row r="90" spans="1:11" ht="26" x14ac:dyDescent="0.35">
      <c r="A90" s="10" t="s">
        <v>766</v>
      </c>
      <c r="B90" s="9">
        <v>46043.669583333336</v>
      </c>
      <c r="C90" s="15" t="s">
        <v>765</v>
      </c>
      <c r="D90" s="15" t="s">
        <v>10</v>
      </c>
      <c r="E90" s="8" t="s">
        <v>4</v>
      </c>
      <c r="F90" s="13"/>
      <c r="G90" s="5" t="s">
        <v>9</v>
      </c>
      <c r="H90" s="15" t="s">
        <v>514</v>
      </c>
      <c r="I90" s="6"/>
      <c r="J90" s="7" t="s">
        <v>0</v>
      </c>
      <c r="K90" s="4"/>
    </row>
    <row r="91" spans="1:11" ht="26" x14ac:dyDescent="0.35">
      <c r="A91" s="10" t="s">
        <v>764</v>
      </c>
      <c r="B91" s="18">
        <v>46058.399884259263</v>
      </c>
      <c r="C91" s="5" t="s">
        <v>763</v>
      </c>
      <c r="D91" s="7" t="s">
        <v>10</v>
      </c>
      <c r="E91" s="8" t="s">
        <v>4</v>
      </c>
      <c r="F91" s="17">
        <v>20260130026444</v>
      </c>
      <c r="G91" s="5" t="s">
        <v>762</v>
      </c>
      <c r="H91" s="10" t="s">
        <v>53</v>
      </c>
      <c r="I91" s="14">
        <v>8</v>
      </c>
      <c r="J91" s="7" t="s">
        <v>0</v>
      </c>
      <c r="K91" s="13"/>
    </row>
    <row r="92" spans="1:11" ht="182" x14ac:dyDescent="0.35">
      <c r="A92" s="10" t="s">
        <v>761</v>
      </c>
      <c r="B92" s="18">
        <v>46059.740046296298</v>
      </c>
      <c r="C92" s="5" t="s">
        <v>760</v>
      </c>
      <c r="D92" s="7" t="s">
        <v>10</v>
      </c>
      <c r="E92" s="8" t="s">
        <v>4</v>
      </c>
      <c r="F92" s="17">
        <v>20260130034605</v>
      </c>
      <c r="G92" s="5" t="s">
        <v>759</v>
      </c>
      <c r="H92" s="10" t="s">
        <v>147</v>
      </c>
      <c r="I92" s="6">
        <v>14</v>
      </c>
      <c r="J92" s="7" t="s">
        <v>0</v>
      </c>
      <c r="K92" s="13"/>
    </row>
    <row r="93" spans="1:11" ht="26" x14ac:dyDescent="0.35">
      <c r="A93" s="10" t="s">
        <v>758</v>
      </c>
      <c r="B93" s="18">
        <v>46062.481400462966</v>
      </c>
      <c r="C93" s="5" t="s">
        <v>757</v>
      </c>
      <c r="D93" s="7" t="s">
        <v>10</v>
      </c>
      <c r="E93" s="8" t="s">
        <v>4</v>
      </c>
      <c r="F93" s="17">
        <v>20260130027307</v>
      </c>
      <c r="G93" s="5" t="s">
        <v>756</v>
      </c>
      <c r="H93" s="10" t="s">
        <v>755</v>
      </c>
      <c r="I93" s="14">
        <v>6</v>
      </c>
      <c r="J93" s="7" t="s">
        <v>0</v>
      </c>
      <c r="K93" s="13"/>
    </row>
    <row r="94" spans="1:11" ht="260" x14ac:dyDescent="0.35">
      <c r="A94" s="10" t="s">
        <v>754</v>
      </c>
      <c r="B94" s="18">
        <v>46062.710324074076</v>
      </c>
      <c r="C94" s="5" t="s">
        <v>753</v>
      </c>
      <c r="D94" s="7" t="s">
        <v>10</v>
      </c>
      <c r="E94" s="8" t="s">
        <v>4</v>
      </c>
      <c r="F94" s="17">
        <v>20260130023805</v>
      </c>
      <c r="G94" s="5" t="s">
        <v>752</v>
      </c>
      <c r="H94" s="10" t="s">
        <v>751</v>
      </c>
      <c r="I94" s="6">
        <v>3</v>
      </c>
      <c r="J94" s="7" t="s">
        <v>0</v>
      </c>
      <c r="K94" s="13"/>
    </row>
    <row r="95" spans="1:11" ht="39" x14ac:dyDescent="0.35">
      <c r="A95" s="10" t="s">
        <v>750</v>
      </c>
      <c r="B95" s="18">
        <v>46064.469722222224</v>
      </c>
      <c r="C95" s="5" t="s">
        <v>749</v>
      </c>
      <c r="D95" s="7" t="s">
        <v>10</v>
      </c>
      <c r="E95" s="8" t="s">
        <v>4</v>
      </c>
      <c r="F95" s="17">
        <v>20260130021298</v>
      </c>
      <c r="G95" s="5" t="s">
        <v>748</v>
      </c>
      <c r="H95" s="5" t="s">
        <v>747</v>
      </c>
      <c r="I95" s="14">
        <v>0</v>
      </c>
      <c r="J95" s="7" t="s">
        <v>0</v>
      </c>
      <c r="K95" s="13"/>
    </row>
    <row r="96" spans="1:11" ht="39" x14ac:dyDescent="0.35">
      <c r="A96" s="10" t="s">
        <v>746</v>
      </c>
      <c r="B96" s="18">
        <v>46065.405706018515</v>
      </c>
      <c r="C96" s="5" t="s">
        <v>745</v>
      </c>
      <c r="D96" s="7" t="s">
        <v>10</v>
      </c>
      <c r="E96" s="8" t="s">
        <v>4</v>
      </c>
      <c r="F96" s="17">
        <v>20260130036145</v>
      </c>
      <c r="G96" s="5" t="s">
        <v>744</v>
      </c>
      <c r="H96" s="10" t="s">
        <v>147</v>
      </c>
      <c r="I96" s="6">
        <v>12</v>
      </c>
      <c r="J96" s="7" t="s">
        <v>0</v>
      </c>
      <c r="K96" s="13"/>
    </row>
    <row r="97" spans="1:11" ht="26" x14ac:dyDescent="0.35">
      <c r="A97" s="10" t="s">
        <v>743</v>
      </c>
      <c r="B97" s="18">
        <v>46066.433530092596</v>
      </c>
      <c r="C97" s="5" t="s">
        <v>742</v>
      </c>
      <c r="D97" s="7" t="s">
        <v>10</v>
      </c>
      <c r="E97" s="8" t="s">
        <v>4</v>
      </c>
      <c r="F97" s="17">
        <v>20260130032980</v>
      </c>
      <c r="G97" s="5" t="s">
        <v>741</v>
      </c>
      <c r="H97" s="10" t="s">
        <v>358</v>
      </c>
      <c r="I97" s="14">
        <v>8</v>
      </c>
      <c r="J97" s="7" t="s">
        <v>0</v>
      </c>
      <c r="K97" s="13"/>
    </row>
    <row r="98" spans="1:11" ht="39" x14ac:dyDescent="0.35">
      <c r="A98" s="10" t="s">
        <v>740</v>
      </c>
      <c r="B98" s="18">
        <v>46066.47315972222</v>
      </c>
      <c r="C98" s="5" t="s">
        <v>739</v>
      </c>
      <c r="D98" s="7" t="s">
        <v>10</v>
      </c>
      <c r="E98" s="8" t="s">
        <v>28</v>
      </c>
      <c r="F98" s="17">
        <v>20260130025318</v>
      </c>
      <c r="G98" s="5" t="s">
        <v>738</v>
      </c>
      <c r="H98" s="10" t="s">
        <v>737</v>
      </c>
      <c r="I98" s="6">
        <v>0</v>
      </c>
      <c r="J98" s="7" t="s">
        <v>0</v>
      </c>
      <c r="K98" s="13"/>
    </row>
    <row r="99" spans="1:11" ht="65" x14ac:dyDescent="0.35">
      <c r="A99" s="10" t="s">
        <v>736</v>
      </c>
      <c r="B99" s="18">
        <v>46069.608287037037</v>
      </c>
      <c r="C99" s="5" t="s">
        <v>735</v>
      </c>
      <c r="D99" s="7" t="s">
        <v>10</v>
      </c>
      <c r="E99" s="8" t="s">
        <v>4</v>
      </c>
      <c r="F99" s="13" t="s">
        <v>734</v>
      </c>
      <c r="G99" s="5" t="s">
        <v>733</v>
      </c>
      <c r="H99" s="10" t="s">
        <v>729</v>
      </c>
      <c r="I99" s="14">
        <v>7</v>
      </c>
      <c r="J99" s="7" t="s">
        <v>87</v>
      </c>
      <c r="K99" s="13"/>
    </row>
    <row r="100" spans="1:11" ht="26" x14ac:dyDescent="0.35">
      <c r="A100" s="10" t="s">
        <v>732</v>
      </c>
      <c r="B100" s="18">
        <v>46070.597916666666</v>
      </c>
      <c r="C100" s="5" t="s">
        <v>731</v>
      </c>
      <c r="D100" s="7" t="s">
        <v>10</v>
      </c>
      <c r="E100" s="8" t="s">
        <v>4</v>
      </c>
      <c r="F100" s="13" t="s">
        <v>36</v>
      </c>
      <c r="G100" s="5" t="s">
        <v>730</v>
      </c>
      <c r="H100" s="10" t="s">
        <v>729</v>
      </c>
      <c r="I100" s="6">
        <v>4</v>
      </c>
      <c r="J100" s="7" t="s">
        <v>87</v>
      </c>
      <c r="K100" s="13"/>
    </row>
    <row r="101" spans="1:11" ht="39" x14ac:dyDescent="0.35">
      <c r="A101" s="10" t="s">
        <v>728</v>
      </c>
      <c r="B101" s="18">
        <v>46070.608900462961</v>
      </c>
      <c r="C101" s="5" t="s">
        <v>727</v>
      </c>
      <c r="D101" s="7" t="s">
        <v>10</v>
      </c>
      <c r="E101" s="8" t="s">
        <v>4</v>
      </c>
      <c r="F101" s="13" t="s">
        <v>36</v>
      </c>
      <c r="G101" s="5" t="s">
        <v>726</v>
      </c>
      <c r="H101" s="10" t="s">
        <v>43</v>
      </c>
      <c r="I101" s="14">
        <v>4</v>
      </c>
      <c r="J101" s="7" t="s">
        <v>87</v>
      </c>
      <c r="K101" s="13"/>
    </row>
    <row r="102" spans="1:11" ht="26" x14ac:dyDescent="0.35">
      <c r="A102" s="10" t="s">
        <v>725</v>
      </c>
      <c r="B102" s="18">
        <v>46071.462083333332</v>
      </c>
      <c r="C102" s="5" t="s">
        <v>724</v>
      </c>
      <c r="D102" s="7" t="s">
        <v>10</v>
      </c>
      <c r="E102" s="8" t="s">
        <v>4</v>
      </c>
      <c r="F102" s="17">
        <v>20260130044722</v>
      </c>
      <c r="G102" s="5" t="s">
        <v>723</v>
      </c>
      <c r="H102" s="10" t="s">
        <v>421</v>
      </c>
      <c r="I102" s="6">
        <v>15</v>
      </c>
      <c r="J102" s="7" t="s">
        <v>0</v>
      </c>
      <c r="K102" s="13"/>
    </row>
    <row r="103" spans="1:11" ht="26" x14ac:dyDescent="0.35">
      <c r="A103" s="10" t="s">
        <v>722</v>
      </c>
      <c r="B103" s="18">
        <v>46072.299490740741</v>
      </c>
      <c r="C103" s="5" t="s">
        <v>721</v>
      </c>
      <c r="D103" s="7" t="s">
        <v>10</v>
      </c>
      <c r="E103" s="8" t="s">
        <v>4</v>
      </c>
      <c r="F103" s="17" t="s">
        <v>720</v>
      </c>
      <c r="G103" s="5" t="s">
        <v>719</v>
      </c>
      <c r="H103" s="10" t="s">
        <v>575</v>
      </c>
      <c r="I103" s="14">
        <v>20</v>
      </c>
      <c r="J103" s="7" t="s">
        <v>0</v>
      </c>
      <c r="K103" s="13"/>
    </row>
    <row r="104" spans="1:11" ht="52" x14ac:dyDescent="0.35">
      <c r="A104" s="10" t="s">
        <v>718</v>
      </c>
      <c r="B104" s="18">
        <v>46072.394004629627</v>
      </c>
      <c r="C104" s="5" t="s">
        <v>717</v>
      </c>
      <c r="D104" s="7" t="s">
        <v>10</v>
      </c>
      <c r="E104" s="8" t="s">
        <v>4</v>
      </c>
      <c r="F104" s="13" t="s">
        <v>716</v>
      </c>
      <c r="G104" s="5" t="s">
        <v>715</v>
      </c>
      <c r="H104" s="10" t="s">
        <v>458</v>
      </c>
      <c r="I104" s="6">
        <v>10</v>
      </c>
      <c r="J104" s="7" t="s">
        <v>0</v>
      </c>
      <c r="K104" s="13"/>
    </row>
    <row r="105" spans="1:11" ht="26" x14ac:dyDescent="0.35">
      <c r="A105" s="10" t="s">
        <v>714</v>
      </c>
      <c r="B105" s="18">
        <v>46072.397245370368</v>
      </c>
      <c r="C105" s="5" t="s">
        <v>713</v>
      </c>
      <c r="D105" s="7" t="s">
        <v>10</v>
      </c>
      <c r="E105" s="8" t="s">
        <v>4</v>
      </c>
      <c r="F105" s="17">
        <v>20260130036625</v>
      </c>
      <c r="G105" s="5" t="s">
        <v>712</v>
      </c>
      <c r="H105" s="10" t="s">
        <v>667</v>
      </c>
      <c r="I105" s="14">
        <v>7</v>
      </c>
      <c r="J105" s="7" t="s">
        <v>0</v>
      </c>
      <c r="K105" s="13"/>
    </row>
    <row r="106" spans="1:11" ht="91" x14ac:dyDescent="0.35">
      <c r="A106" s="10" t="s">
        <v>711</v>
      </c>
      <c r="B106" s="18">
        <v>46072.451261574075</v>
      </c>
      <c r="C106" s="5" t="s">
        <v>710</v>
      </c>
      <c r="D106" s="7" t="s">
        <v>10</v>
      </c>
      <c r="E106" s="8" t="s">
        <v>4</v>
      </c>
      <c r="F106" s="13" t="s">
        <v>36</v>
      </c>
      <c r="G106" s="5" t="s">
        <v>709</v>
      </c>
      <c r="H106" s="10" t="s">
        <v>708</v>
      </c>
      <c r="I106" s="6">
        <v>5</v>
      </c>
      <c r="J106" s="7" t="s">
        <v>0</v>
      </c>
      <c r="K106" s="13"/>
    </row>
    <row r="107" spans="1:11" ht="26" x14ac:dyDescent="0.35">
      <c r="A107" s="10" t="s">
        <v>707</v>
      </c>
      <c r="B107" s="18">
        <v>46076.31459490741</v>
      </c>
      <c r="C107" s="5" t="s">
        <v>706</v>
      </c>
      <c r="D107" s="7" t="s">
        <v>10</v>
      </c>
      <c r="E107" s="8" t="s">
        <v>4</v>
      </c>
      <c r="F107" s="17">
        <v>20260130050875</v>
      </c>
      <c r="G107" s="5" t="s">
        <v>705</v>
      </c>
      <c r="H107" s="10" t="s">
        <v>704</v>
      </c>
      <c r="I107" s="14">
        <v>18</v>
      </c>
      <c r="J107" s="7" t="s">
        <v>0</v>
      </c>
      <c r="K107" s="13"/>
    </row>
    <row r="108" spans="1:11" ht="26" x14ac:dyDescent="0.35">
      <c r="A108" s="10" t="s">
        <v>703</v>
      </c>
      <c r="B108" s="18">
        <v>46077.481006944443</v>
      </c>
      <c r="C108" s="5" t="s">
        <v>702</v>
      </c>
      <c r="D108" s="7" t="s">
        <v>10</v>
      </c>
      <c r="E108" s="8" t="s">
        <v>4</v>
      </c>
      <c r="F108" s="13" t="s">
        <v>701</v>
      </c>
      <c r="G108" s="5" t="s">
        <v>700</v>
      </c>
      <c r="H108" s="10" t="s">
        <v>203</v>
      </c>
      <c r="I108" s="6">
        <v>13</v>
      </c>
      <c r="J108" s="7" t="s">
        <v>0</v>
      </c>
      <c r="K108" s="13"/>
    </row>
    <row r="109" spans="1:11" ht="26" x14ac:dyDescent="0.35">
      <c r="A109" s="10" t="s">
        <v>699</v>
      </c>
      <c r="B109" s="18">
        <v>46090.620370370372</v>
      </c>
      <c r="C109" s="5" t="s">
        <v>698</v>
      </c>
      <c r="D109" s="7" t="s">
        <v>10</v>
      </c>
      <c r="E109" s="8" t="s">
        <v>4</v>
      </c>
      <c r="F109" s="17">
        <v>20260130050379</v>
      </c>
      <c r="G109" s="5" t="s">
        <v>697</v>
      </c>
      <c r="H109" s="10" t="s">
        <v>8</v>
      </c>
      <c r="I109" s="14">
        <v>7</v>
      </c>
      <c r="J109" s="7" t="s">
        <v>0</v>
      </c>
      <c r="K109" s="13"/>
    </row>
    <row r="110" spans="1:11" ht="26" x14ac:dyDescent="0.35">
      <c r="A110" s="10" t="s">
        <v>696</v>
      </c>
      <c r="B110" s="18">
        <v>46090.671273148146</v>
      </c>
      <c r="C110" s="5" t="s">
        <v>695</v>
      </c>
      <c r="D110" s="7" t="s">
        <v>10</v>
      </c>
      <c r="E110" s="8" t="s">
        <v>4</v>
      </c>
      <c r="F110" s="13" t="s">
        <v>36</v>
      </c>
      <c r="G110" s="5" t="s">
        <v>694</v>
      </c>
      <c r="H110" s="10" t="s">
        <v>575</v>
      </c>
      <c r="I110" s="6">
        <v>1</v>
      </c>
      <c r="J110" s="7" t="s">
        <v>0</v>
      </c>
      <c r="K110" s="13"/>
    </row>
    <row r="111" spans="1:11" ht="26" x14ac:dyDescent="0.35">
      <c r="A111" s="10" t="s">
        <v>693</v>
      </c>
      <c r="B111" s="18">
        <v>46092.369942129626</v>
      </c>
      <c r="C111" s="5" t="s">
        <v>692</v>
      </c>
      <c r="D111" s="7" t="s">
        <v>10</v>
      </c>
      <c r="E111" s="8" t="s">
        <v>4</v>
      </c>
      <c r="F111" s="17">
        <v>20260130054433</v>
      </c>
      <c r="G111" s="5" t="s">
        <v>691</v>
      </c>
      <c r="H111" s="10" t="s">
        <v>222</v>
      </c>
      <c r="I111" s="14">
        <v>10</v>
      </c>
      <c r="J111" s="7" t="s">
        <v>0</v>
      </c>
      <c r="K111" s="13"/>
    </row>
    <row r="112" spans="1:11" ht="26" x14ac:dyDescent="0.35">
      <c r="A112" s="10" t="s">
        <v>690</v>
      </c>
      <c r="B112" s="18">
        <v>46092.375150462962</v>
      </c>
      <c r="C112" s="5" t="s">
        <v>689</v>
      </c>
      <c r="D112" s="7" t="s">
        <v>10</v>
      </c>
      <c r="E112" s="8" t="s">
        <v>4</v>
      </c>
      <c r="F112" s="17">
        <v>20260130053593</v>
      </c>
      <c r="G112" s="5" t="s">
        <v>688</v>
      </c>
      <c r="H112" s="5" t="s">
        <v>18</v>
      </c>
      <c r="I112" s="6">
        <v>9</v>
      </c>
      <c r="J112" s="7" t="s">
        <v>0</v>
      </c>
      <c r="K112" s="13"/>
    </row>
    <row r="113" spans="1:11" ht="52" x14ac:dyDescent="0.35">
      <c r="A113" s="10" t="s">
        <v>215</v>
      </c>
      <c r="B113" s="18">
        <v>46099.507245370369</v>
      </c>
      <c r="C113" s="5" t="s">
        <v>214</v>
      </c>
      <c r="D113" s="7" t="s">
        <v>10</v>
      </c>
      <c r="E113" s="8" t="s">
        <v>4</v>
      </c>
      <c r="F113" s="17">
        <v>20260130055922</v>
      </c>
      <c r="G113" s="5" t="s">
        <v>687</v>
      </c>
      <c r="H113" s="10" t="s">
        <v>102</v>
      </c>
      <c r="I113" s="14">
        <v>6</v>
      </c>
      <c r="J113" s="7" t="s">
        <v>0</v>
      </c>
      <c r="K113" s="13"/>
    </row>
    <row r="114" spans="1:11" ht="26" x14ac:dyDescent="0.35">
      <c r="A114" s="10" t="s">
        <v>686</v>
      </c>
      <c r="B114" s="18">
        <v>46100.408518518518</v>
      </c>
      <c r="C114" s="5" t="s">
        <v>685</v>
      </c>
      <c r="D114" s="7" t="s">
        <v>10</v>
      </c>
      <c r="E114" s="8" t="s">
        <v>4</v>
      </c>
      <c r="F114" s="13" t="s">
        <v>36</v>
      </c>
      <c r="G114" s="5" t="s">
        <v>684</v>
      </c>
      <c r="H114" s="10" t="s">
        <v>203</v>
      </c>
      <c r="I114" s="6">
        <v>6</v>
      </c>
      <c r="J114" s="7" t="s">
        <v>0</v>
      </c>
      <c r="K114" s="13"/>
    </row>
    <row r="115" spans="1:11" ht="52" x14ac:dyDescent="0.35">
      <c r="A115" s="10" t="s">
        <v>683</v>
      </c>
      <c r="B115" s="18">
        <v>46105.586296296293</v>
      </c>
      <c r="C115" s="5" t="s">
        <v>682</v>
      </c>
      <c r="D115" s="7" t="s">
        <v>10</v>
      </c>
      <c r="E115" s="8" t="s">
        <v>4</v>
      </c>
      <c r="F115" s="17">
        <v>20260130063946</v>
      </c>
      <c r="G115" s="5" t="s">
        <v>681</v>
      </c>
      <c r="H115" s="10" t="s">
        <v>186</v>
      </c>
      <c r="I115" s="14">
        <v>13</v>
      </c>
      <c r="J115" s="7" t="s">
        <v>0</v>
      </c>
      <c r="K115" s="13"/>
    </row>
    <row r="116" spans="1:11" ht="26" x14ac:dyDescent="0.35">
      <c r="A116" s="10" t="s">
        <v>680</v>
      </c>
      <c r="B116" s="18">
        <v>46111.655439814815</v>
      </c>
      <c r="C116" s="5" t="s">
        <v>679</v>
      </c>
      <c r="D116" s="7" t="s">
        <v>10</v>
      </c>
      <c r="E116" s="8" t="s">
        <v>4</v>
      </c>
      <c r="F116" s="13" t="s">
        <v>36</v>
      </c>
      <c r="G116" s="5" t="s">
        <v>678</v>
      </c>
      <c r="H116" s="10" t="s">
        <v>118</v>
      </c>
      <c r="I116" s="6">
        <v>1</v>
      </c>
      <c r="J116" s="7" t="s">
        <v>87</v>
      </c>
      <c r="K116" s="13"/>
    </row>
    <row r="117" spans="1:11" ht="39" x14ac:dyDescent="0.35">
      <c r="A117" s="10" t="s">
        <v>677</v>
      </c>
      <c r="B117" s="18">
        <v>46125.371446759258</v>
      </c>
      <c r="C117" s="5" t="s">
        <v>676</v>
      </c>
      <c r="D117" s="7" t="s">
        <v>10</v>
      </c>
      <c r="E117" s="8" t="s">
        <v>4</v>
      </c>
      <c r="F117" s="13" t="s">
        <v>36</v>
      </c>
      <c r="G117" s="5" t="s">
        <v>675</v>
      </c>
      <c r="H117" s="10" t="s">
        <v>203</v>
      </c>
      <c r="I117" s="14">
        <v>7</v>
      </c>
      <c r="J117" s="7" t="s">
        <v>0</v>
      </c>
      <c r="K117" s="13"/>
    </row>
    <row r="118" spans="1:11" ht="52" x14ac:dyDescent="0.35">
      <c r="A118" s="10" t="s">
        <v>674</v>
      </c>
      <c r="B118" s="18">
        <v>46125.410787037035</v>
      </c>
      <c r="C118" s="5" t="s">
        <v>673</v>
      </c>
      <c r="D118" s="7" t="s">
        <v>10</v>
      </c>
      <c r="E118" s="8" t="s">
        <v>4</v>
      </c>
      <c r="F118" s="17">
        <v>20260130070159</v>
      </c>
      <c r="G118" s="5" t="s">
        <v>672</v>
      </c>
      <c r="H118" s="10" t="s">
        <v>26</v>
      </c>
      <c r="I118" s="6">
        <v>4</v>
      </c>
      <c r="J118" s="7" t="s">
        <v>0</v>
      </c>
      <c r="K118" s="13"/>
    </row>
    <row r="119" spans="1:11" ht="39" x14ac:dyDescent="0.35">
      <c r="A119" s="10" t="s">
        <v>671</v>
      </c>
      <c r="B119" s="18">
        <v>46127.45957175926</v>
      </c>
      <c r="C119" s="5" t="s">
        <v>670</v>
      </c>
      <c r="D119" s="7" t="s">
        <v>10</v>
      </c>
      <c r="E119" s="8" t="s">
        <v>28</v>
      </c>
      <c r="F119" s="13" t="s">
        <v>669</v>
      </c>
      <c r="G119" s="5" t="s">
        <v>668</v>
      </c>
      <c r="H119" s="10" t="s">
        <v>667</v>
      </c>
      <c r="I119" s="14">
        <v>28</v>
      </c>
      <c r="J119" s="7" t="s">
        <v>0</v>
      </c>
      <c r="K119" s="13"/>
    </row>
    <row r="120" spans="1:11" ht="26" x14ac:dyDescent="0.35">
      <c r="A120" s="10" t="s">
        <v>666</v>
      </c>
      <c r="B120" s="18">
        <v>46128.699386574073</v>
      </c>
      <c r="C120" s="5" t="s">
        <v>665</v>
      </c>
      <c r="D120" s="7" t="s">
        <v>10</v>
      </c>
      <c r="E120" s="8" t="s">
        <v>4</v>
      </c>
      <c r="F120" s="13" t="s">
        <v>36</v>
      </c>
      <c r="G120" s="5" t="s">
        <v>664</v>
      </c>
      <c r="H120" s="10" t="s">
        <v>575</v>
      </c>
      <c r="I120" s="6">
        <v>1</v>
      </c>
      <c r="J120" s="7" t="s">
        <v>0</v>
      </c>
      <c r="K120" s="13"/>
    </row>
    <row r="121" spans="1:11" ht="26" x14ac:dyDescent="0.35">
      <c r="A121" s="10" t="s">
        <v>663</v>
      </c>
      <c r="B121" s="18">
        <v>46133.312881944446</v>
      </c>
      <c r="C121" s="5" t="s">
        <v>662</v>
      </c>
      <c r="D121" s="7" t="s">
        <v>10</v>
      </c>
      <c r="E121" s="8" t="s">
        <v>4</v>
      </c>
      <c r="F121" s="13" t="s">
        <v>661</v>
      </c>
      <c r="G121" s="5" t="s">
        <v>660</v>
      </c>
      <c r="H121" s="10" t="s">
        <v>203</v>
      </c>
      <c r="I121" s="14">
        <v>25</v>
      </c>
      <c r="J121" s="7" t="s">
        <v>0</v>
      </c>
      <c r="K121" s="13"/>
    </row>
    <row r="122" spans="1:11" ht="26" x14ac:dyDescent="0.35">
      <c r="A122" s="10" t="s">
        <v>659</v>
      </c>
      <c r="B122" s="18">
        <v>46134.455370370371</v>
      </c>
      <c r="C122" s="5" t="s">
        <v>658</v>
      </c>
      <c r="D122" s="7" t="s">
        <v>10</v>
      </c>
      <c r="E122" s="8" t="s">
        <v>4</v>
      </c>
      <c r="F122" s="17">
        <v>20260130097047</v>
      </c>
      <c r="G122" s="5" t="s">
        <v>657</v>
      </c>
      <c r="H122" s="10" t="s">
        <v>656</v>
      </c>
      <c r="I122" s="6">
        <v>22</v>
      </c>
      <c r="J122" s="7" t="s">
        <v>0</v>
      </c>
      <c r="K122" s="13"/>
    </row>
    <row r="123" spans="1:11" ht="26" x14ac:dyDescent="0.35">
      <c r="A123" s="10" t="s">
        <v>655</v>
      </c>
      <c r="B123" s="18">
        <v>46139.516435185185</v>
      </c>
      <c r="C123" s="5" t="s">
        <v>654</v>
      </c>
      <c r="D123" s="7" t="s">
        <v>10</v>
      </c>
      <c r="E123" s="8" t="s">
        <v>4</v>
      </c>
      <c r="F123" s="13" t="s">
        <v>653</v>
      </c>
      <c r="G123" s="5" t="s">
        <v>652</v>
      </c>
      <c r="H123" s="10" t="s">
        <v>118</v>
      </c>
      <c r="I123" s="14">
        <v>17</v>
      </c>
      <c r="J123" s="7" t="s">
        <v>0</v>
      </c>
      <c r="K123" s="13"/>
    </row>
    <row r="124" spans="1:11" ht="39" x14ac:dyDescent="0.35">
      <c r="A124" s="10" t="s">
        <v>651</v>
      </c>
      <c r="B124" s="18">
        <v>46139.630416666667</v>
      </c>
      <c r="C124" s="5" t="s">
        <v>650</v>
      </c>
      <c r="D124" s="7" t="s">
        <v>10</v>
      </c>
      <c r="E124" s="8" t="s">
        <v>4</v>
      </c>
      <c r="F124" s="13" t="s">
        <v>649</v>
      </c>
      <c r="G124" s="5" t="s">
        <v>648</v>
      </c>
      <c r="H124" s="10" t="s">
        <v>118</v>
      </c>
      <c r="I124" s="6">
        <v>21</v>
      </c>
      <c r="J124" s="7" t="s">
        <v>0</v>
      </c>
      <c r="K124" s="13"/>
    </row>
    <row r="125" spans="1:11" ht="26" x14ac:dyDescent="0.35">
      <c r="A125" s="10" t="s">
        <v>647</v>
      </c>
      <c r="B125" s="18">
        <v>46140.363854166666</v>
      </c>
      <c r="C125" s="5" t="s">
        <v>646</v>
      </c>
      <c r="D125" s="7" t="s">
        <v>10</v>
      </c>
      <c r="E125" s="8" t="s">
        <v>4</v>
      </c>
      <c r="F125" s="17">
        <v>20250130195968</v>
      </c>
      <c r="G125" s="5" t="s">
        <v>645</v>
      </c>
      <c r="H125" s="10" t="s">
        <v>163</v>
      </c>
      <c r="I125" s="14">
        <v>8</v>
      </c>
      <c r="J125" s="7" t="s">
        <v>0</v>
      </c>
      <c r="K125" s="13"/>
    </row>
    <row r="126" spans="1:11" ht="39" x14ac:dyDescent="0.35">
      <c r="A126" s="10" t="s">
        <v>644</v>
      </c>
      <c r="B126" s="18">
        <v>46141.573587962965</v>
      </c>
      <c r="C126" s="5" t="s">
        <v>643</v>
      </c>
      <c r="D126" s="7" t="s">
        <v>10</v>
      </c>
      <c r="E126" s="8" t="s">
        <v>4</v>
      </c>
      <c r="F126" s="17">
        <v>20260130061879</v>
      </c>
      <c r="G126" s="19" t="s">
        <v>642</v>
      </c>
      <c r="H126" s="10" t="s">
        <v>641</v>
      </c>
      <c r="I126" s="6">
        <v>0</v>
      </c>
      <c r="J126" s="7" t="s">
        <v>0</v>
      </c>
      <c r="K126" s="13"/>
    </row>
    <row r="127" spans="1:11" ht="39" x14ac:dyDescent="0.35">
      <c r="A127" s="10" t="s">
        <v>640</v>
      </c>
      <c r="B127" s="18">
        <v>46141.574814814812</v>
      </c>
      <c r="C127" s="5" t="s">
        <v>639</v>
      </c>
      <c r="D127" s="7" t="s">
        <v>10</v>
      </c>
      <c r="E127" s="8" t="s">
        <v>4</v>
      </c>
      <c r="F127" s="17">
        <v>20260130091170</v>
      </c>
      <c r="G127" s="5" t="s">
        <v>638</v>
      </c>
      <c r="H127" s="10" t="s">
        <v>203</v>
      </c>
      <c r="I127" s="14">
        <v>12</v>
      </c>
      <c r="J127" s="7" t="s">
        <v>0</v>
      </c>
      <c r="K127" s="13"/>
    </row>
    <row r="128" spans="1:11" ht="26" x14ac:dyDescent="0.35">
      <c r="A128" s="10" t="s">
        <v>637</v>
      </c>
      <c r="B128" s="18">
        <v>46142.386354166665</v>
      </c>
      <c r="C128" s="5" t="s">
        <v>636</v>
      </c>
      <c r="D128" s="7" t="s">
        <v>10</v>
      </c>
      <c r="E128" s="8" t="s">
        <v>4</v>
      </c>
      <c r="F128" s="17">
        <v>20260130085802</v>
      </c>
      <c r="G128" s="5" t="s">
        <v>635</v>
      </c>
      <c r="H128" s="10" t="s">
        <v>22</v>
      </c>
      <c r="I128" s="6">
        <v>5</v>
      </c>
      <c r="J128" s="7" t="s">
        <v>0</v>
      </c>
      <c r="K128" s="13"/>
    </row>
    <row r="129" spans="1:11" ht="26" x14ac:dyDescent="0.35">
      <c r="A129" s="10" t="s">
        <v>634</v>
      </c>
      <c r="B129" s="18">
        <v>46142.471296296295</v>
      </c>
      <c r="C129" s="5" t="s">
        <v>633</v>
      </c>
      <c r="D129" s="7" t="s">
        <v>10</v>
      </c>
      <c r="E129" s="8" t="s">
        <v>28</v>
      </c>
      <c r="F129" s="13" t="s">
        <v>632</v>
      </c>
      <c r="G129" s="5" t="s">
        <v>631</v>
      </c>
      <c r="H129" s="5" t="s">
        <v>58</v>
      </c>
      <c r="I129" s="14">
        <v>15</v>
      </c>
      <c r="J129" s="7" t="s">
        <v>0</v>
      </c>
      <c r="K129" s="13"/>
    </row>
    <row r="130" spans="1:11" ht="26" x14ac:dyDescent="0.35">
      <c r="A130" s="10" t="s">
        <v>630</v>
      </c>
      <c r="B130" s="18">
        <v>46028.517905092594</v>
      </c>
      <c r="C130" s="5" t="s">
        <v>629</v>
      </c>
      <c r="D130" s="7" t="s">
        <v>10</v>
      </c>
      <c r="E130" s="8" t="s">
        <v>4</v>
      </c>
      <c r="F130" s="17">
        <v>20260130002841</v>
      </c>
      <c r="G130" s="5" t="s">
        <v>628</v>
      </c>
      <c r="H130" s="5" t="s">
        <v>58</v>
      </c>
      <c r="I130" s="6">
        <v>2</v>
      </c>
      <c r="J130" s="7" t="s">
        <v>0</v>
      </c>
      <c r="K130" s="13"/>
    </row>
    <row r="131" spans="1:11" ht="52" x14ac:dyDescent="0.35">
      <c r="A131" s="10" t="s">
        <v>627</v>
      </c>
      <c r="B131" s="18">
        <v>46031.372442129628</v>
      </c>
      <c r="C131" s="5" t="s">
        <v>626</v>
      </c>
      <c r="D131" s="7" t="s">
        <v>10</v>
      </c>
      <c r="E131" s="8" t="s">
        <v>4</v>
      </c>
      <c r="F131" s="17">
        <v>20260130005607</v>
      </c>
      <c r="G131" s="5" t="s">
        <v>625</v>
      </c>
      <c r="H131" s="5" t="s">
        <v>58</v>
      </c>
      <c r="I131" s="14">
        <v>4</v>
      </c>
      <c r="J131" s="7" t="s">
        <v>0</v>
      </c>
      <c r="K131" s="13"/>
    </row>
    <row r="132" spans="1:11" ht="26" x14ac:dyDescent="0.35">
      <c r="A132" s="10" t="s">
        <v>624</v>
      </c>
      <c r="B132" s="18">
        <v>46031.420555555553</v>
      </c>
      <c r="C132" s="5" t="s">
        <v>623</v>
      </c>
      <c r="D132" s="7" t="s">
        <v>10</v>
      </c>
      <c r="E132" s="8" t="s">
        <v>4</v>
      </c>
      <c r="F132" s="17">
        <v>20260130033823</v>
      </c>
      <c r="G132" s="5" t="s">
        <v>622</v>
      </c>
      <c r="H132" s="5" t="s">
        <v>186</v>
      </c>
      <c r="I132" s="6">
        <v>34</v>
      </c>
      <c r="J132" s="7" t="s">
        <v>0</v>
      </c>
      <c r="K132" s="13"/>
    </row>
    <row r="133" spans="1:11" ht="26" x14ac:dyDescent="0.35">
      <c r="A133" s="10" t="s">
        <v>621</v>
      </c>
      <c r="B133" s="18">
        <v>46031.449583333335</v>
      </c>
      <c r="C133" s="5" t="s">
        <v>620</v>
      </c>
      <c r="D133" s="7" t="s">
        <v>10</v>
      </c>
      <c r="E133" s="8" t="s">
        <v>4</v>
      </c>
      <c r="F133" s="17">
        <v>20260130012619</v>
      </c>
      <c r="G133" s="5" t="s">
        <v>619</v>
      </c>
      <c r="H133" s="5" t="s">
        <v>13</v>
      </c>
      <c r="I133" s="14">
        <v>12</v>
      </c>
      <c r="J133" s="7" t="s">
        <v>0</v>
      </c>
      <c r="K133" s="13"/>
    </row>
    <row r="134" spans="1:11" ht="26" x14ac:dyDescent="0.35">
      <c r="A134" s="10" t="s">
        <v>618</v>
      </c>
      <c r="B134" s="18">
        <v>46031.574479166666</v>
      </c>
      <c r="C134" s="5" t="s">
        <v>617</v>
      </c>
      <c r="D134" s="7" t="s">
        <v>10</v>
      </c>
      <c r="E134" s="8" t="s">
        <v>4</v>
      </c>
      <c r="F134" s="17">
        <v>20260130005959</v>
      </c>
      <c r="G134" s="5" t="s">
        <v>616</v>
      </c>
      <c r="H134" s="5" t="s">
        <v>118</v>
      </c>
      <c r="I134" s="6">
        <v>4</v>
      </c>
      <c r="J134" s="7" t="s">
        <v>0</v>
      </c>
      <c r="K134" s="13"/>
    </row>
    <row r="135" spans="1:11" ht="26" x14ac:dyDescent="0.35">
      <c r="A135" s="10" t="s">
        <v>615</v>
      </c>
      <c r="B135" s="18">
        <v>46031.655358796299</v>
      </c>
      <c r="C135" s="5" t="s">
        <v>614</v>
      </c>
      <c r="D135" s="7" t="s">
        <v>10</v>
      </c>
      <c r="E135" s="8" t="s">
        <v>4</v>
      </c>
      <c r="F135" s="17">
        <v>20260130006447</v>
      </c>
      <c r="G135" s="5" t="s">
        <v>613</v>
      </c>
      <c r="H135" s="5" t="s">
        <v>58</v>
      </c>
      <c r="I135" s="14">
        <v>5</v>
      </c>
      <c r="J135" s="7" t="s">
        <v>0</v>
      </c>
      <c r="K135" s="13"/>
    </row>
    <row r="136" spans="1:11" ht="26" x14ac:dyDescent="0.35">
      <c r="A136" s="10" t="s">
        <v>612</v>
      </c>
      <c r="B136" s="18">
        <v>46031.66034722222</v>
      </c>
      <c r="C136" s="5" t="s">
        <v>611</v>
      </c>
      <c r="D136" s="7" t="s">
        <v>10</v>
      </c>
      <c r="E136" s="8" t="s">
        <v>4</v>
      </c>
      <c r="F136" s="17">
        <v>20260130025886</v>
      </c>
      <c r="G136" s="5" t="s">
        <v>610</v>
      </c>
      <c r="H136" s="5" t="s">
        <v>186</v>
      </c>
      <c r="I136" s="6">
        <v>26</v>
      </c>
      <c r="J136" s="7" t="s">
        <v>0</v>
      </c>
      <c r="K136" s="13"/>
    </row>
    <row r="137" spans="1:11" ht="26" x14ac:dyDescent="0.35">
      <c r="A137" s="10" t="s">
        <v>609</v>
      </c>
      <c r="B137" s="18">
        <v>46031.66238425926</v>
      </c>
      <c r="C137" s="5" t="s">
        <v>608</v>
      </c>
      <c r="D137" s="7" t="s">
        <v>10</v>
      </c>
      <c r="E137" s="8" t="s">
        <v>4</v>
      </c>
      <c r="F137" s="17">
        <v>20260130035002</v>
      </c>
      <c r="G137" s="5" t="s">
        <v>607</v>
      </c>
      <c r="H137" s="5" t="s">
        <v>118</v>
      </c>
      <c r="I137" s="14">
        <v>35</v>
      </c>
      <c r="J137" s="7" t="s">
        <v>0</v>
      </c>
      <c r="K137" s="13"/>
    </row>
    <row r="138" spans="1:11" ht="26" x14ac:dyDescent="0.35">
      <c r="A138" s="10" t="s">
        <v>606</v>
      </c>
      <c r="B138" s="18">
        <v>46035.504050925927</v>
      </c>
      <c r="C138" s="5" t="s">
        <v>605</v>
      </c>
      <c r="D138" s="7" t="s">
        <v>10</v>
      </c>
      <c r="E138" s="8" t="s">
        <v>4</v>
      </c>
      <c r="F138" s="17">
        <v>20260130008773</v>
      </c>
      <c r="G138" s="5" t="s">
        <v>604</v>
      </c>
      <c r="H138" s="5" t="s">
        <v>118</v>
      </c>
      <c r="I138" s="6">
        <v>6</v>
      </c>
      <c r="J138" s="7" t="s">
        <v>0</v>
      </c>
      <c r="K138" s="13"/>
    </row>
    <row r="139" spans="1:11" ht="26" x14ac:dyDescent="0.35">
      <c r="A139" s="10" t="s">
        <v>603</v>
      </c>
      <c r="B139" s="18">
        <v>46035.510648148149</v>
      </c>
      <c r="C139" s="5" t="s">
        <v>602</v>
      </c>
      <c r="D139" s="7" t="s">
        <v>10</v>
      </c>
      <c r="E139" s="8" t="s">
        <v>4</v>
      </c>
      <c r="F139" s="17">
        <v>20260130004659</v>
      </c>
      <c r="G139" s="5" t="s">
        <v>601</v>
      </c>
      <c r="H139" s="5" t="s">
        <v>159</v>
      </c>
      <c r="I139" s="14">
        <v>0</v>
      </c>
      <c r="J139" s="7" t="s">
        <v>0</v>
      </c>
      <c r="K139" s="13"/>
    </row>
    <row r="140" spans="1:11" ht="39" x14ac:dyDescent="0.35">
      <c r="A140" s="10" t="s">
        <v>600</v>
      </c>
      <c r="B140" s="18">
        <v>46036.46670138889</v>
      </c>
      <c r="C140" s="5" t="s">
        <v>599</v>
      </c>
      <c r="D140" s="7" t="s">
        <v>10</v>
      </c>
      <c r="E140" s="8" t="s">
        <v>4</v>
      </c>
      <c r="F140" s="17">
        <v>20260130013268</v>
      </c>
      <c r="G140" s="5" t="s">
        <v>598</v>
      </c>
      <c r="H140" s="5" t="s">
        <v>163</v>
      </c>
      <c r="I140" s="6">
        <v>9</v>
      </c>
      <c r="J140" s="7" t="s">
        <v>0</v>
      </c>
      <c r="K140" s="13"/>
    </row>
    <row r="141" spans="1:11" ht="26" x14ac:dyDescent="0.35">
      <c r="A141" s="10" t="s">
        <v>596</v>
      </c>
      <c r="B141" s="18">
        <v>46037.629907407405</v>
      </c>
      <c r="C141" s="5" t="s">
        <v>595</v>
      </c>
      <c r="D141" s="7" t="s">
        <v>10</v>
      </c>
      <c r="E141" s="8" t="s">
        <v>28</v>
      </c>
      <c r="F141" s="17">
        <v>20260130015035</v>
      </c>
      <c r="G141" s="5" t="s">
        <v>597</v>
      </c>
      <c r="H141" s="5" t="s">
        <v>163</v>
      </c>
      <c r="I141" s="14">
        <v>10</v>
      </c>
      <c r="J141" s="7" t="s">
        <v>0</v>
      </c>
      <c r="K141" s="13"/>
    </row>
    <row r="142" spans="1:11" ht="26" x14ac:dyDescent="0.35">
      <c r="A142" s="10" t="s">
        <v>596</v>
      </c>
      <c r="B142" s="18">
        <v>46037.629907407405</v>
      </c>
      <c r="C142" s="5" t="s">
        <v>595</v>
      </c>
      <c r="D142" s="7" t="s">
        <v>10</v>
      </c>
      <c r="E142" s="8" t="s">
        <v>28</v>
      </c>
      <c r="F142" s="17">
        <v>20260130015097</v>
      </c>
      <c r="G142" s="5" t="s">
        <v>594</v>
      </c>
      <c r="H142" s="5" t="s">
        <v>230</v>
      </c>
      <c r="I142" s="6">
        <v>10</v>
      </c>
      <c r="J142" s="7" t="s">
        <v>0</v>
      </c>
      <c r="K142" s="13"/>
    </row>
    <row r="143" spans="1:11" ht="39" x14ac:dyDescent="0.35">
      <c r="A143" s="10" t="s">
        <v>593</v>
      </c>
      <c r="B143" s="18">
        <v>46038.570208333331</v>
      </c>
      <c r="C143" s="5" t="s">
        <v>592</v>
      </c>
      <c r="D143" s="7" t="s">
        <v>10</v>
      </c>
      <c r="E143" s="8" t="s">
        <v>4</v>
      </c>
      <c r="F143" s="17">
        <v>20260130046326</v>
      </c>
      <c r="G143" s="5" t="s">
        <v>591</v>
      </c>
      <c r="H143" s="5" t="s">
        <v>118</v>
      </c>
      <c r="I143" s="14">
        <v>40</v>
      </c>
      <c r="J143" s="7" t="s">
        <v>0</v>
      </c>
      <c r="K143" s="13"/>
    </row>
    <row r="144" spans="1:11" ht="26" x14ac:dyDescent="0.35">
      <c r="A144" s="10" t="s">
        <v>590</v>
      </c>
      <c r="B144" s="18">
        <v>46041.495324074072</v>
      </c>
      <c r="C144" s="5" t="s">
        <v>589</v>
      </c>
      <c r="D144" s="7" t="s">
        <v>10</v>
      </c>
      <c r="E144" s="8" t="s">
        <v>4</v>
      </c>
      <c r="F144" s="17">
        <v>20260130009309</v>
      </c>
      <c r="G144" s="5" t="s">
        <v>588</v>
      </c>
      <c r="H144" s="5" t="s">
        <v>186</v>
      </c>
      <c r="I144" s="6">
        <v>2</v>
      </c>
      <c r="J144" s="7" t="s">
        <v>0</v>
      </c>
      <c r="K144" s="13"/>
    </row>
    <row r="145" spans="1:11" ht="26" x14ac:dyDescent="0.35">
      <c r="A145" s="10" t="s">
        <v>587</v>
      </c>
      <c r="B145" s="18">
        <v>46042.419652777775</v>
      </c>
      <c r="C145" s="5" t="s">
        <v>586</v>
      </c>
      <c r="D145" s="7" t="s">
        <v>10</v>
      </c>
      <c r="E145" s="8" t="s">
        <v>4</v>
      </c>
      <c r="F145" s="17">
        <v>20260130008364</v>
      </c>
      <c r="G145" s="5" t="s">
        <v>585</v>
      </c>
      <c r="H145" s="5" t="s">
        <v>458</v>
      </c>
      <c r="I145" s="14">
        <v>0</v>
      </c>
      <c r="J145" s="7" t="s">
        <v>0</v>
      </c>
      <c r="K145" s="13"/>
    </row>
    <row r="146" spans="1:11" ht="26" x14ac:dyDescent="0.35">
      <c r="A146" s="10" t="s">
        <v>584</v>
      </c>
      <c r="B146" s="18">
        <v>46042.428032407406</v>
      </c>
      <c r="C146" s="5" t="s">
        <v>583</v>
      </c>
      <c r="D146" s="7" t="s">
        <v>10</v>
      </c>
      <c r="E146" s="8" t="s">
        <v>4</v>
      </c>
      <c r="F146" s="17">
        <v>20260130016855</v>
      </c>
      <c r="G146" s="5" t="s">
        <v>582</v>
      </c>
      <c r="H146" s="5" t="s">
        <v>118</v>
      </c>
      <c r="I146" s="6">
        <v>9</v>
      </c>
      <c r="J146" s="7" t="s">
        <v>0</v>
      </c>
      <c r="K146" s="13"/>
    </row>
    <row r="147" spans="1:11" ht="26" x14ac:dyDescent="0.35">
      <c r="A147" s="10" t="s">
        <v>581</v>
      </c>
      <c r="B147" s="18">
        <v>46042.49790509259</v>
      </c>
      <c r="C147" s="5" t="s">
        <v>580</v>
      </c>
      <c r="D147" s="7" t="s">
        <v>10</v>
      </c>
      <c r="E147" s="8" t="s">
        <v>4</v>
      </c>
      <c r="F147" s="17">
        <v>20260130009477</v>
      </c>
      <c r="G147" s="5" t="s">
        <v>579</v>
      </c>
      <c r="H147" s="5" t="s">
        <v>118</v>
      </c>
      <c r="I147" s="14">
        <v>1</v>
      </c>
      <c r="J147" s="7" t="s">
        <v>0</v>
      </c>
      <c r="K147" s="13"/>
    </row>
    <row r="148" spans="1:11" ht="39" x14ac:dyDescent="0.35">
      <c r="A148" s="10" t="s">
        <v>578</v>
      </c>
      <c r="B148" s="18">
        <v>46042.615902777776</v>
      </c>
      <c r="C148" s="5" t="s">
        <v>577</v>
      </c>
      <c r="D148" s="7" t="s">
        <v>10</v>
      </c>
      <c r="E148" s="8" t="s">
        <v>4</v>
      </c>
      <c r="F148" s="17">
        <v>20260130013374</v>
      </c>
      <c r="G148" s="5" t="s">
        <v>576</v>
      </c>
      <c r="H148" s="5" t="s">
        <v>575</v>
      </c>
      <c r="I148" s="6">
        <v>5</v>
      </c>
      <c r="J148" s="7" t="s">
        <v>0</v>
      </c>
      <c r="K148" s="13"/>
    </row>
    <row r="149" spans="1:11" ht="26" x14ac:dyDescent="0.35">
      <c r="A149" s="10" t="s">
        <v>574</v>
      </c>
      <c r="B149" s="18">
        <v>46042.673368055555</v>
      </c>
      <c r="C149" s="5" t="s">
        <v>573</v>
      </c>
      <c r="D149" s="7" t="s">
        <v>10</v>
      </c>
      <c r="E149" s="8" t="s">
        <v>4</v>
      </c>
      <c r="F149" s="17">
        <v>20260130015513</v>
      </c>
      <c r="G149" s="5" t="s">
        <v>572</v>
      </c>
      <c r="H149" s="5" t="s">
        <v>571</v>
      </c>
      <c r="I149" s="14">
        <v>8</v>
      </c>
      <c r="J149" s="7" t="s">
        <v>0</v>
      </c>
      <c r="K149" s="13"/>
    </row>
    <row r="150" spans="1:11" ht="26" x14ac:dyDescent="0.35">
      <c r="A150" s="10" t="s">
        <v>570</v>
      </c>
      <c r="B150" s="18">
        <v>46043.396539351852</v>
      </c>
      <c r="C150" s="5" t="s">
        <v>569</v>
      </c>
      <c r="D150" s="7" t="s">
        <v>10</v>
      </c>
      <c r="E150" s="8" t="s">
        <v>4</v>
      </c>
      <c r="F150" s="17">
        <v>20260130009342</v>
      </c>
      <c r="G150" s="5" t="s">
        <v>568</v>
      </c>
      <c r="H150" s="5" t="s">
        <v>118</v>
      </c>
      <c r="I150" s="6">
        <v>0</v>
      </c>
      <c r="J150" s="7" t="s">
        <v>0</v>
      </c>
      <c r="K150" s="13"/>
    </row>
    <row r="151" spans="1:11" ht="26" x14ac:dyDescent="0.35">
      <c r="A151" s="10" t="s">
        <v>567</v>
      </c>
      <c r="B151" s="18">
        <v>46043.405717592592</v>
      </c>
      <c r="C151" s="5" t="s">
        <v>566</v>
      </c>
      <c r="D151" s="7" t="s">
        <v>10</v>
      </c>
      <c r="E151" s="8" t="s">
        <v>28</v>
      </c>
      <c r="F151" s="17">
        <v>20260130013386</v>
      </c>
      <c r="G151" s="5" t="s">
        <v>565</v>
      </c>
      <c r="H151" s="5" t="s">
        <v>58</v>
      </c>
      <c r="I151" s="14">
        <v>4</v>
      </c>
      <c r="J151" s="7" t="s">
        <v>0</v>
      </c>
      <c r="K151" s="13"/>
    </row>
    <row r="152" spans="1:11" ht="39" x14ac:dyDescent="0.35">
      <c r="A152" s="10" t="s">
        <v>564</v>
      </c>
      <c r="B152" s="18">
        <v>46043.408321759256</v>
      </c>
      <c r="C152" s="5" t="s">
        <v>563</v>
      </c>
      <c r="D152" s="7" t="s">
        <v>10</v>
      </c>
      <c r="E152" s="8" t="s">
        <v>4</v>
      </c>
      <c r="F152" s="17">
        <v>20260130028542</v>
      </c>
      <c r="G152" s="5" t="s">
        <v>562</v>
      </c>
      <c r="H152" s="5" t="s">
        <v>58</v>
      </c>
      <c r="I152" s="6">
        <v>21</v>
      </c>
      <c r="J152" s="7" t="s">
        <v>0</v>
      </c>
      <c r="K152" s="13"/>
    </row>
    <row r="153" spans="1:11" ht="39" x14ac:dyDescent="0.35">
      <c r="A153" s="10" t="s">
        <v>561</v>
      </c>
      <c r="B153" s="18">
        <v>46043.409166666665</v>
      </c>
      <c r="C153" s="5" t="s">
        <v>560</v>
      </c>
      <c r="D153" s="7" t="s">
        <v>10</v>
      </c>
      <c r="E153" s="8" t="s">
        <v>4</v>
      </c>
      <c r="F153" s="17">
        <v>20260130028556</v>
      </c>
      <c r="G153" s="5" t="s">
        <v>559</v>
      </c>
      <c r="H153" s="5" t="s">
        <v>118</v>
      </c>
      <c r="I153" s="14">
        <v>21</v>
      </c>
      <c r="J153" s="7" t="s">
        <v>0</v>
      </c>
      <c r="K153" s="13"/>
    </row>
    <row r="154" spans="1:11" ht="26" x14ac:dyDescent="0.35">
      <c r="A154" s="10" t="s">
        <v>558</v>
      </c>
      <c r="B154" s="18">
        <v>46043.491053240738</v>
      </c>
      <c r="C154" s="5" t="s">
        <v>557</v>
      </c>
      <c r="D154" s="7" t="s">
        <v>10</v>
      </c>
      <c r="E154" s="8" t="s">
        <v>4</v>
      </c>
      <c r="F154" s="17">
        <v>20260130013377</v>
      </c>
      <c r="G154" s="5" t="s">
        <v>556</v>
      </c>
      <c r="H154" s="5" t="s">
        <v>58</v>
      </c>
      <c r="I154" s="6">
        <v>4</v>
      </c>
      <c r="J154" s="7" t="s">
        <v>0</v>
      </c>
      <c r="K154" s="13"/>
    </row>
    <row r="155" spans="1:11" ht="26" x14ac:dyDescent="0.35">
      <c r="A155" s="10" t="s">
        <v>555</v>
      </c>
      <c r="B155" s="18">
        <v>46043.59302083333</v>
      </c>
      <c r="C155" s="5" t="s">
        <v>554</v>
      </c>
      <c r="D155" s="7" t="s">
        <v>10</v>
      </c>
      <c r="E155" s="8" t="s">
        <v>4</v>
      </c>
      <c r="F155" s="17">
        <v>20260130028023</v>
      </c>
      <c r="G155" s="5" t="s">
        <v>553</v>
      </c>
      <c r="H155" s="5" t="s">
        <v>58</v>
      </c>
      <c r="I155" s="14">
        <v>20</v>
      </c>
      <c r="J155" s="7" t="s">
        <v>0</v>
      </c>
      <c r="K155" s="13"/>
    </row>
    <row r="156" spans="1:11" ht="26" x14ac:dyDescent="0.35">
      <c r="A156" s="10" t="s">
        <v>552</v>
      </c>
      <c r="B156" s="18">
        <v>46043.691111111111</v>
      </c>
      <c r="C156" s="5" t="s">
        <v>551</v>
      </c>
      <c r="D156" s="7" t="s">
        <v>10</v>
      </c>
      <c r="E156" s="8" t="s">
        <v>4</v>
      </c>
      <c r="F156" s="17">
        <v>20260130011654</v>
      </c>
      <c r="G156" s="5" t="s">
        <v>550</v>
      </c>
      <c r="H156" s="5" t="s">
        <v>118</v>
      </c>
      <c r="I156" s="6">
        <v>3</v>
      </c>
      <c r="J156" s="7" t="s">
        <v>0</v>
      </c>
      <c r="K156" s="13"/>
    </row>
    <row r="157" spans="1:11" ht="26" x14ac:dyDescent="0.35">
      <c r="A157" s="10" t="s">
        <v>549</v>
      </c>
      <c r="B157" s="18">
        <v>46043.691423611112</v>
      </c>
      <c r="C157" s="5" t="s">
        <v>548</v>
      </c>
      <c r="D157" s="7" t="s">
        <v>10</v>
      </c>
      <c r="E157" s="8" t="s">
        <v>4</v>
      </c>
      <c r="F157" s="17">
        <v>20260130013379</v>
      </c>
      <c r="G157" s="5" t="s">
        <v>524</v>
      </c>
      <c r="H157" s="5" t="s">
        <v>58</v>
      </c>
      <c r="I157" s="14">
        <v>4</v>
      </c>
      <c r="J157" s="7" t="s">
        <v>0</v>
      </c>
      <c r="K157" s="13"/>
    </row>
    <row r="158" spans="1:11" ht="39" x14ac:dyDescent="0.35">
      <c r="A158" s="10" t="s">
        <v>547</v>
      </c>
      <c r="B158" s="18">
        <v>46044.480115740742</v>
      </c>
      <c r="C158" s="5" t="s">
        <v>546</v>
      </c>
      <c r="D158" s="7" t="s">
        <v>10</v>
      </c>
      <c r="E158" s="8" t="s">
        <v>4</v>
      </c>
      <c r="F158" s="17">
        <v>20260130012151</v>
      </c>
      <c r="G158" s="5" t="s">
        <v>545</v>
      </c>
      <c r="H158" s="5" t="s">
        <v>58</v>
      </c>
      <c r="I158" s="6">
        <v>2</v>
      </c>
      <c r="J158" s="7" t="s">
        <v>0</v>
      </c>
      <c r="K158" s="13"/>
    </row>
    <row r="159" spans="1:11" ht="26" x14ac:dyDescent="0.35">
      <c r="A159" s="10" t="s">
        <v>544</v>
      </c>
      <c r="B159" s="18">
        <v>46044.487256944441</v>
      </c>
      <c r="C159" s="5" t="s">
        <v>543</v>
      </c>
      <c r="D159" s="7" t="s">
        <v>10</v>
      </c>
      <c r="E159" s="8" t="s">
        <v>4</v>
      </c>
      <c r="F159" s="17">
        <v>20260130012208</v>
      </c>
      <c r="G159" s="5" t="s">
        <v>542</v>
      </c>
      <c r="H159" s="5" t="s">
        <v>118</v>
      </c>
      <c r="I159" s="14">
        <v>2</v>
      </c>
      <c r="J159" s="7" t="s">
        <v>0</v>
      </c>
      <c r="K159" s="13"/>
    </row>
    <row r="160" spans="1:11" ht="26" x14ac:dyDescent="0.35">
      <c r="A160" s="10" t="s">
        <v>541</v>
      </c>
      <c r="B160" s="18">
        <v>46044.513425925928</v>
      </c>
      <c r="C160" s="5" t="s">
        <v>540</v>
      </c>
      <c r="D160" s="7" t="s">
        <v>10</v>
      </c>
      <c r="E160" s="8" t="s">
        <v>4</v>
      </c>
      <c r="F160" s="17">
        <v>20260130012424</v>
      </c>
      <c r="G160" s="5" t="s">
        <v>539</v>
      </c>
      <c r="H160" s="5" t="s">
        <v>118</v>
      </c>
      <c r="I160" s="6">
        <v>2</v>
      </c>
      <c r="J160" s="7" t="s">
        <v>0</v>
      </c>
      <c r="K160" s="13"/>
    </row>
    <row r="161" spans="1:11" ht="26" x14ac:dyDescent="0.35">
      <c r="A161" s="10" t="s">
        <v>538</v>
      </c>
      <c r="B161" s="18">
        <v>46045.429363425923</v>
      </c>
      <c r="C161" s="5" t="s">
        <v>537</v>
      </c>
      <c r="D161" s="7" t="s">
        <v>10</v>
      </c>
      <c r="E161" s="8" t="s">
        <v>4</v>
      </c>
      <c r="F161" s="17">
        <v>20260130012564</v>
      </c>
      <c r="G161" s="5" t="s">
        <v>536</v>
      </c>
      <c r="H161" s="5" t="s">
        <v>535</v>
      </c>
      <c r="I161" s="14">
        <v>2</v>
      </c>
      <c r="J161" s="7" t="s">
        <v>0</v>
      </c>
      <c r="K161" s="13"/>
    </row>
    <row r="162" spans="1:11" ht="26" x14ac:dyDescent="0.35">
      <c r="A162" s="10" t="s">
        <v>534</v>
      </c>
      <c r="B162" s="18">
        <v>46045.434918981482</v>
      </c>
      <c r="C162" s="5" t="s">
        <v>533</v>
      </c>
      <c r="D162" s="7" t="s">
        <v>10</v>
      </c>
      <c r="E162" s="8" t="s">
        <v>4</v>
      </c>
      <c r="F162" s="17">
        <v>20260130014163</v>
      </c>
      <c r="G162" s="5" t="s">
        <v>532</v>
      </c>
      <c r="H162" s="5" t="s">
        <v>118</v>
      </c>
      <c r="I162" s="6">
        <v>3</v>
      </c>
      <c r="J162" s="7" t="s">
        <v>0</v>
      </c>
      <c r="K162" s="13"/>
    </row>
    <row r="163" spans="1:11" ht="39" x14ac:dyDescent="0.35">
      <c r="A163" s="10" t="s">
        <v>531</v>
      </c>
      <c r="B163" s="18">
        <v>46045.462210648147</v>
      </c>
      <c r="C163" s="5" t="s">
        <v>530</v>
      </c>
      <c r="D163" s="7" t="s">
        <v>10</v>
      </c>
      <c r="E163" s="8" t="s">
        <v>28</v>
      </c>
      <c r="F163" s="17">
        <v>20260130015656</v>
      </c>
      <c r="G163" s="5" t="s">
        <v>529</v>
      </c>
      <c r="H163" s="5" t="s">
        <v>193</v>
      </c>
      <c r="I163" s="14">
        <v>5</v>
      </c>
      <c r="J163" s="7" t="s">
        <v>0</v>
      </c>
      <c r="K163" s="13"/>
    </row>
    <row r="164" spans="1:11" ht="26" x14ac:dyDescent="0.35">
      <c r="A164" s="10" t="s">
        <v>528</v>
      </c>
      <c r="B164" s="18">
        <v>46045.479085648149</v>
      </c>
      <c r="C164" s="5" t="s">
        <v>527</v>
      </c>
      <c r="D164" s="7" t="s">
        <v>10</v>
      </c>
      <c r="E164" s="8" t="s">
        <v>4</v>
      </c>
      <c r="F164" s="17">
        <v>20260130066212</v>
      </c>
      <c r="G164" s="5" t="s">
        <v>526</v>
      </c>
      <c r="H164" s="5" t="s">
        <v>118</v>
      </c>
      <c r="I164" s="6">
        <v>57</v>
      </c>
      <c r="J164" s="7" t="s">
        <v>0</v>
      </c>
      <c r="K164" s="13"/>
    </row>
    <row r="165" spans="1:11" ht="26" x14ac:dyDescent="0.35">
      <c r="A165" s="10" t="s">
        <v>525</v>
      </c>
      <c r="B165" s="18">
        <v>46045.503182870372</v>
      </c>
      <c r="C165" s="5" t="s">
        <v>393</v>
      </c>
      <c r="D165" s="7" t="s">
        <v>10</v>
      </c>
      <c r="E165" s="8" t="s">
        <v>4</v>
      </c>
      <c r="F165" s="17">
        <v>20260130013379</v>
      </c>
      <c r="G165" s="5" t="s">
        <v>524</v>
      </c>
      <c r="H165" s="5" t="s">
        <v>118</v>
      </c>
      <c r="I165" s="14">
        <v>2</v>
      </c>
      <c r="J165" s="7" t="s">
        <v>0</v>
      </c>
      <c r="K165" s="13"/>
    </row>
    <row r="166" spans="1:11" ht="52" x14ac:dyDescent="0.35">
      <c r="A166" s="10" t="s">
        <v>523</v>
      </c>
      <c r="B166" s="18">
        <v>46045.516469907408</v>
      </c>
      <c r="C166" s="5" t="s">
        <v>522</v>
      </c>
      <c r="D166" s="7" t="s">
        <v>10</v>
      </c>
      <c r="E166" s="8" t="s">
        <v>4</v>
      </c>
      <c r="F166" s="17">
        <v>20260130014070</v>
      </c>
      <c r="G166" s="5" t="s">
        <v>521</v>
      </c>
      <c r="H166" s="5" t="s">
        <v>193</v>
      </c>
      <c r="I166" s="6">
        <v>3</v>
      </c>
      <c r="J166" s="7" t="s">
        <v>0</v>
      </c>
      <c r="K166" s="13"/>
    </row>
    <row r="167" spans="1:11" ht="26" x14ac:dyDescent="0.35">
      <c r="A167" s="10" t="s">
        <v>520</v>
      </c>
      <c r="B167" s="18">
        <v>46048.685115740744</v>
      </c>
      <c r="C167" s="5" t="s">
        <v>519</v>
      </c>
      <c r="D167" s="7" t="s">
        <v>10</v>
      </c>
      <c r="E167" s="8" t="s">
        <v>4</v>
      </c>
      <c r="F167" s="17">
        <v>20260130020015</v>
      </c>
      <c r="G167" s="5" t="s">
        <v>518</v>
      </c>
      <c r="H167" s="5" t="s">
        <v>118</v>
      </c>
      <c r="I167" s="14">
        <v>9</v>
      </c>
      <c r="J167" s="7" t="s">
        <v>0</v>
      </c>
      <c r="K167" s="13"/>
    </row>
    <row r="168" spans="1:11" ht="26" x14ac:dyDescent="0.35">
      <c r="A168" s="10" t="s">
        <v>517</v>
      </c>
      <c r="B168" s="18">
        <v>46048.695810185185</v>
      </c>
      <c r="C168" s="5" t="s">
        <v>516</v>
      </c>
      <c r="D168" s="7" t="s">
        <v>10</v>
      </c>
      <c r="E168" s="8" t="s">
        <v>4</v>
      </c>
      <c r="F168" s="17">
        <v>20260130014242</v>
      </c>
      <c r="G168" s="5" t="s">
        <v>515</v>
      </c>
      <c r="H168" s="5" t="s">
        <v>514</v>
      </c>
      <c r="I168" s="6">
        <v>2</v>
      </c>
      <c r="J168" s="7" t="s">
        <v>0</v>
      </c>
      <c r="K168" s="13"/>
    </row>
    <row r="169" spans="1:11" ht="39" x14ac:dyDescent="0.35">
      <c r="A169" s="10" t="s">
        <v>513</v>
      </c>
      <c r="B169" s="18">
        <v>46049.459618055553</v>
      </c>
      <c r="C169" s="5" t="s">
        <v>512</v>
      </c>
      <c r="D169" s="7" t="s">
        <v>10</v>
      </c>
      <c r="E169" s="8" t="s">
        <v>4</v>
      </c>
      <c r="F169" s="17">
        <v>20260130019576</v>
      </c>
      <c r="G169" s="5" t="s">
        <v>511</v>
      </c>
      <c r="H169" s="5" t="s">
        <v>110</v>
      </c>
      <c r="I169" s="14">
        <v>7</v>
      </c>
      <c r="J169" s="7" t="s">
        <v>0</v>
      </c>
      <c r="K169" s="13"/>
    </row>
    <row r="170" spans="1:11" ht="26" x14ac:dyDescent="0.35">
      <c r="A170" s="10" t="s">
        <v>510</v>
      </c>
      <c r="B170" s="18">
        <v>46049.504733796297</v>
      </c>
      <c r="C170" s="5" t="s">
        <v>509</v>
      </c>
      <c r="D170" s="7" t="s">
        <v>10</v>
      </c>
      <c r="E170" s="8" t="s">
        <v>4</v>
      </c>
      <c r="F170" s="17">
        <v>20260130014800</v>
      </c>
      <c r="G170" s="5" t="s">
        <v>508</v>
      </c>
      <c r="H170" s="5" t="s">
        <v>118</v>
      </c>
      <c r="I170" s="6">
        <v>2</v>
      </c>
      <c r="J170" s="7" t="s">
        <v>0</v>
      </c>
      <c r="K170" s="13"/>
    </row>
    <row r="171" spans="1:11" ht="39" x14ac:dyDescent="0.35">
      <c r="A171" s="10" t="s">
        <v>507</v>
      </c>
      <c r="B171" s="18">
        <v>46049.639155092591</v>
      </c>
      <c r="C171" s="5" t="s">
        <v>506</v>
      </c>
      <c r="D171" s="7" t="s">
        <v>10</v>
      </c>
      <c r="E171" s="8" t="s">
        <v>28</v>
      </c>
      <c r="F171" s="17">
        <v>20260130018747</v>
      </c>
      <c r="G171" s="5" t="s">
        <v>505</v>
      </c>
      <c r="H171" s="5" t="s">
        <v>58</v>
      </c>
      <c r="I171" s="14">
        <v>7</v>
      </c>
      <c r="J171" s="7" t="s">
        <v>0</v>
      </c>
      <c r="K171" s="13"/>
    </row>
    <row r="172" spans="1:11" ht="39" x14ac:dyDescent="0.35">
      <c r="A172" s="10" t="s">
        <v>504</v>
      </c>
      <c r="B172" s="18">
        <v>46052.306585648148</v>
      </c>
      <c r="C172" s="5" t="s">
        <v>503</v>
      </c>
      <c r="D172" s="7" t="s">
        <v>10</v>
      </c>
      <c r="E172" s="8" t="s">
        <v>4</v>
      </c>
      <c r="F172" s="17">
        <v>20260130017627</v>
      </c>
      <c r="G172" s="5" t="s">
        <v>502</v>
      </c>
      <c r="H172" s="5" t="s">
        <v>382</v>
      </c>
      <c r="I172" s="6">
        <v>2</v>
      </c>
      <c r="J172" s="7" t="s">
        <v>0</v>
      </c>
      <c r="K172" s="13"/>
    </row>
    <row r="173" spans="1:11" ht="52" x14ac:dyDescent="0.35">
      <c r="A173" s="10" t="s">
        <v>501</v>
      </c>
      <c r="B173" s="18">
        <v>46052.373807870368</v>
      </c>
      <c r="C173" s="5" t="s">
        <v>500</v>
      </c>
      <c r="D173" s="7" t="s">
        <v>10</v>
      </c>
      <c r="E173" s="8" t="s">
        <v>4</v>
      </c>
      <c r="F173" s="17">
        <v>20260130026563</v>
      </c>
      <c r="G173" s="5" t="s">
        <v>499</v>
      </c>
      <c r="H173" s="5" t="s">
        <v>26</v>
      </c>
      <c r="I173" s="14">
        <v>12</v>
      </c>
      <c r="J173" s="7" t="s">
        <v>0</v>
      </c>
      <c r="K173" s="13"/>
    </row>
    <row r="174" spans="1:11" ht="26" x14ac:dyDescent="0.35">
      <c r="A174" s="10" t="s">
        <v>498</v>
      </c>
      <c r="B174" s="18">
        <v>46052.516180555554</v>
      </c>
      <c r="C174" s="5" t="s">
        <v>497</v>
      </c>
      <c r="D174" s="7" t="s">
        <v>10</v>
      </c>
      <c r="E174" s="8" t="s">
        <v>4</v>
      </c>
      <c r="F174" s="17">
        <v>20260130015877</v>
      </c>
      <c r="G174" s="5" t="s">
        <v>496</v>
      </c>
      <c r="H174" s="5" t="s">
        <v>58</v>
      </c>
      <c r="I174" s="6">
        <v>0</v>
      </c>
      <c r="J174" s="7" t="s">
        <v>0</v>
      </c>
      <c r="K174" s="13"/>
    </row>
    <row r="175" spans="1:11" ht="26" x14ac:dyDescent="0.35">
      <c r="A175" s="10" t="s">
        <v>495</v>
      </c>
      <c r="B175" s="18">
        <v>46052.671643518515</v>
      </c>
      <c r="C175" s="5" t="s">
        <v>494</v>
      </c>
      <c r="D175" s="7" t="s">
        <v>10</v>
      </c>
      <c r="E175" s="8" t="s">
        <v>4</v>
      </c>
      <c r="F175" s="17">
        <v>20260130018026</v>
      </c>
      <c r="G175" s="5" t="s">
        <v>493</v>
      </c>
      <c r="H175" s="5" t="s">
        <v>58</v>
      </c>
      <c r="I175" s="14">
        <v>3</v>
      </c>
      <c r="J175" s="7" t="s">
        <v>0</v>
      </c>
      <c r="K175" s="13"/>
    </row>
    <row r="176" spans="1:11" ht="26" x14ac:dyDescent="0.35">
      <c r="A176" s="10" t="s">
        <v>492</v>
      </c>
      <c r="B176" s="18">
        <v>46052.674143518518</v>
      </c>
      <c r="C176" s="5" t="s">
        <v>491</v>
      </c>
      <c r="D176" s="7" t="s">
        <v>10</v>
      </c>
      <c r="E176" s="8" t="s">
        <v>4</v>
      </c>
      <c r="F176" s="17">
        <v>20260130018047</v>
      </c>
      <c r="G176" s="5" t="s">
        <v>490</v>
      </c>
      <c r="H176" s="5" t="s">
        <v>58</v>
      </c>
      <c r="I176" s="6">
        <v>3</v>
      </c>
      <c r="J176" s="7" t="s">
        <v>0</v>
      </c>
      <c r="K176" s="13"/>
    </row>
    <row r="177" spans="1:11" ht="26" x14ac:dyDescent="0.35">
      <c r="A177" s="10" t="s">
        <v>489</v>
      </c>
      <c r="B177" s="18">
        <v>46052.674895833334</v>
      </c>
      <c r="C177" s="5" t="s">
        <v>488</v>
      </c>
      <c r="D177" s="7" t="s">
        <v>10</v>
      </c>
      <c r="E177" s="8" t="s">
        <v>4</v>
      </c>
      <c r="F177" s="17">
        <v>20260130018065</v>
      </c>
      <c r="G177" s="5" t="s">
        <v>487</v>
      </c>
      <c r="H177" s="5" t="s">
        <v>118</v>
      </c>
      <c r="I177" s="14">
        <v>3</v>
      </c>
      <c r="J177" s="7" t="s">
        <v>0</v>
      </c>
      <c r="K177" s="13"/>
    </row>
    <row r="178" spans="1:11" ht="26" x14ac:dyDescent="0.35">
      <c r="A178" s="10" t="s">
        <v>486</v>
      </c>
      <c r="B178" s="18">
        <v>46052.675810185188</v>
      </c>
      <c r="C178" s="5" t="s">
        <v>485</v>
      </c>
      <c r="D178" s="7" t="s">
        <v>10</v>
      </c>
      <c r="E178" s="8" t="s">
        <v>4</v>
      </c>
      <c r="F178" s="17">
        <v>20260130016959</v>
      </c>
      <c r="G178" s="5" t="s">
        <v>484</v>
      </c>
      <c r="H178" s="5" t="s">
        <v>58</v>
      </c>
      <c r="I178" s="6">
        <v>2</v>
      </c>
      <c r="J178" s="7" t="s">
        <v>0</v>
      </c>
      <c r="K178" s="13"/>
    </row>
    <row r="179" spans="1:11" ht="26" x14ac:dyDescent="0.35">
      <c r="A179" s="10" t="s">
        <v>483</v>
      </c>
      <c r="B179" s="18">
        <v>46052.685763888891</v>
      </c>
      <c r="C179" s="5" t="s">
        <v>482</v>
      </c>
      <c r="D179" s="7" t="s">
        <v>10</v>
      </c>
      <c r="E179" s="8" t="s">
        <v>4</v>
      </c>
      <c r="F179" s="17">
        <v>20260130018373</v>
      </c>
      <c r="G179" s="5" t="s">
        <v>481</v>
      </c>
      <c r="H179" s="5" t="s">
        <v>118</v>
      </c>
      <c r="I179" s="14">
        <v>3</v>
      </c>
      <c r="J179" s="7" t="s">
        <v>0</v>
      </c>
      <c r="K179" s="13"/>
    </row>
    <row r="180" spans="1:11" ht="39" x14ac:dyDescent="0.35">
      <c r="A180" s="10" t="s">
        <v>480</v>
      </c>
      <c r="B180" s="18">
        <v>46055.446053240739</v>
      </c>
      <c r="C180" s="5" t="s">
        <v>479</v>
      </c>
      <c r="D180" s="7" t="s">
        <v>10</v>
      </c>
      <c r="E180" s="8" t="s">
        <v>28</v>
      </c>
      <c r="F180" s="17">
        <v>20260130020051</v>
      </c>
      <c r="G180" s="5" t="s">
        <v>478</v>
      </c>
      <c r="H180" s="5" t="s">
        <v>26</v>
      </c>
      <c r="I180" s="6">
        <v>4</v>
      </c>
      <c r="J180" s="7" t="s">
        <v>0</v>
      </c>
      <c r="K180" s="13"/>
    </row>
    <row r="181" spans="1:11" ht="26" x14ac:dyDescent="0.35">
      <c r="A181" s="10" t="s">
        <v>477</v>
      </c>
      <c r="B181" s="18">
        <v>46055.539525462962</v>
      </c>
      <c r="C181" s="5" t="s">
        <v>476</v>
      </c>
      <c r="D181" s="7" t="s">
        <v>10</v>
      </c>
      <c r="E181" s="8" t="s">
        <v>28</v>
      </c>
      <c r="F181" s="17">
        <v>20260130044389</v>
      </c>
      <c r="G181" s="5" t="s">
        <v>475</v>
      </c>
      <c r="H181" s="5" t="s">
        <v>58</v>
      </c>
      <c r="I181" s="14">
        <v>27</v>
      </c>
      <c r="J181" s="7" t="s">
        <v>0</v>
      </c>
      <c r="K181" s="13"/>
    </row>
    <row r="182" spans="1:11" ht="130" x14ac:dyDescent="0.35">
      <c r="A182" s="10" t="s">
        <v>474</v>
      </c>
      <c r="B182" s="18">
        <v>46055.628125000003</v>
      </c>
      <c r="C182" s="5" t="s">
        <v>473</v>
      </c>
      <c r="D182" s="7" t="s">
        <v>10</v>
      </c>
      <c r="E182" s="8" t="s">
        <v>4</v>
      </c>
      <c r="F182" s="17">
        <v>20260130020757</v>
      </c>
      <c r="G182" s="5" t="s">
        <v>472</v>
      </c>
      <c r="H182" s="5" t="s">
        <v>118</v>
      </c>
      <c r="I182" s="6">
        <v>5</v>
      </c>
      <c r="J182" s="7" t="s">
        <v>0</v>
      </c>
      <c r="K182" s="13"/>
    </row>
    <row r="183" spans="1:11" ht="26" x14ac:dyDescent="0.35">
      <c r="A183" s="10" t="s">
        <v>471</v>
      </c>
      <c r="B183" s="18">
        <v>46055.637453703705</v>
      </c>
      <c r="C183" s="5" t="s">
        <v>470</v>
      </c>
      <c r="D183" s="7" t="s">
        <v>10</v>
      </c>
      <c r="E183" s="8" t="s">
        <v>4</v>
      </c>
      <c r="F183" s="17">
        <v>20260130022529</v>
      </c>
      <c r="G183" s="5" t="s">
        <v>469</v>
      </c>
      <c r="H183" s="5" t="s">
        <v>468</v>
      </c>
      <c r="I183" s="14">
        <v>6</v>
      </c>
      <c r="J183" s="7" t="s">
        <v>0</v>
      </c>
      <c r="K183" s="13"/>
    </row>
    <row r="184" spans="1:11" ht="26" x14ac:dyDescent="0.35">
      <c r="A184" s="10" t="s">
        <v>467</v>
      </c>
      <c r="B184" s="18">
        <v>46056.423530092594</v>
      </c>
      <c r="C184" s="5" t="s">
        <v>73</v>
      </c>
      <c r="D184" s="7" t="s">
        <v>10</v>
      </c>
      <c r="E184" s="8" t="s">
        <v>4</v>
      </c>
      <c r="F184" s="17">
        <v>20260130031865</v>
      </c>
      <c r="G184" s="5" t="s">
        <v>466</v>
      </c>
      <c r="H184" s="5" t="s">
        <v>186</v>
      </c>
      <c r="I184" s="6">
        <v>15</v>
      </c>
      <c r="J184" s="7" t="s">
        <v>0</v>
      </c>
      <c r="K184" s="13"/>
    </row>
    <row r="185" spans="1:11" ht="26" x14ac:dyDescent="0.35">
      <c r="A185" s="10" t="s">
        <v>464</v>
      </c>
      <c r="B185" s="18">
        <v>46059.365972222222</v>
      </c>
      <c r="C185" s="5" t="s">
        <v>463</v>
      </c>
      <c r="D185" s="7" t="s">
        <v>10</v>
      </c>
      <c r="E185" s="8" t="s">
        <v>4</v>
      </c>
      <c r="F185" s="17">
        <v>20260130029055</v>
      </c>
      <c r="G185" s="5" t="s">
        <v>465</v>
      </c>
      <c r="H185" s="5" t="s">
        <v>186</v>
      </c>
      <c r="I185" s="14">
        <v>9</v>
      </c>
      <c r="J185" s="7" t="s">
        <v>0</v>
      </c>
      <c r="K185" s="13"/>
    </row>
    <row r="186" spans="1:11" ht="26" x14ac:dyDescent="0.35">
      <c r="A186" s="10" t="s">
        <v>464</v>
      </c>
      <c r="B186" s="18">
        <v>46059.365972222222</v>
      </c>
      <c r="C186" s="5" t="s">
        <v>463</v>
      </c>
      <c r="D186" s="7" t="s">
        <v>10</v>
      </c>
      <c r="E186" s="8" t="s">
        <v>4</v>
      </c>
      <c r="F186" s="17">
        <v>20260130029055</v>
      </c>
      <c r="G186" s="5" t="s">
        <v>462</v>
      </c>
      <c r="H186" s="5" t="s">
        <v>22</v>
      </c>
      <c r="I186" s="6">
        <v>9</v>
      </c>
      <c r="J186" s="7" t="s">
        <v>0</v>
      </c>
      <c r="K186" s="13"/>
    </row>
    <row r="187" spans="1:11" ht="26" x14ac:dyDescent="0.35">
      <c r="A187" s="10" t="s">
        <v>461</v>
      </c>
      <c r="B187" s="18">
        <v>46059.404374999998</v>
      </c>
      <c r="C187" s="5" t="s">
        <v>460</v>
      </c>
      <c r="D187" s="7" t="s">
        <v>10</v>
      </c>
      <c r="E187" s="8" t="s">
        <v>4</v>
      </c>
      <c r="F187" s="17">
        <v>20260130025991</v>
      </c>
      <c r="G187" s="5" t="s">
        <v>459</v>
      </c>
      <c r="H187" s="5" t="s">
        <v>458</v>
      </c>
      <c r="I187" s="14">
        <v>6</v>
      </c>
      <c r="J187" s="7" t="s">
        <v>0</v>
      </c>
      <c r="K187" s="13"/>
    </row>
    <row r="188" spans="1:11" ht="52" x14ac:dyDescent="0.35">
      <c r="A188" s="10" t="s">
        <v>457</v>
      </c>
      <c r="B188" s="18">
        <v>46059.411759259259</v>
      </c>
      <c r="C188" s="5" t="s">
        <v>456</v>
      </c>
      <c r="D188" s="7" t="s">
        <v>10</v>
      </c>
      <c r="E188" s="8" t="s">
        <v>4</v>
      </c>
      <c r="F188" s="17">
        <v>20260130031183</v>
      </c>
      <c r="G188" s="5" t="s">
        <v>455</v>
      </c>
      <c r="H188" s="5" t="s">
        <v>118</v>
      </c>
      <c r="I188" s="6">
        <v>11</v>
      </c>
      <c r="J188" s="7" t="s">
        <v>0</v>
      </c>
      <c r="K188" s="13"/>
    </row>
    <row r="189" spans="1:11" ht="26" x14ac:dyDescent="0.35">
      <c r="A189" s="10" t="s">
        <v>454</v>
      </c>
      <c r="B189" s="18">
        <v>46059.644131944442</v>
      </c>
      <c r="C189" s="5" t="s">
        <v>453</v>
      </c>
      <c r="D189" s="7" t="s">
        <v>10</v>
      </c>
      <c r="E189" s="8" t="s">
        <v>28</v>
      </c>
      <c r="F189" s="17">
        <v>20260130025085</v>
      </c>
      <c r="G189" s="5" t="s">
        <v>452</v>
      </c>
      <c r="H189" s="5" t="s">
        <v>118</v>
      </c>
      <c r="I189" s="14">
        <v>5</v>
      </c>
      <c r="J189" s="7" t="s">
        <v>0</v>
      </c>
      <c r="K189" s="13"/>
    </row>
    <row r="190" spans="1:11" ht="26" x14ac:dyDescent="0.35">
      <c r="A190" s="10" t="s">
        <v>451</v>
      </c>
      <c r="B190" s="18">
        <v>46059.65315972222</v>
      </c>
      <c r="C190" s="5" t="s">
        <v>450</v>
      </c>
      <c r="D190" s="7" t="s">
        <v>10</v>
      </c>
      <c r="E190" s="8" t="s">
        <v>28</v>
      </c>
      <c r="F190" s="17">
        <v>20260130025090</v>
      </c>
      <c r="G190" s="5" t="s">
        <v>449</v>
      </c>
      <c r="H190" s="5" t="s">
        <v>118</v>
      </c>
      <c r="I190" s="6">
        <v>5</v>
      </c>
      <c r="J190" s="7" t="s">
        <v>0</v>
      </c>
      <c r="K190" s="13"/>
    </row>
    <row r="191" spans="1:11" ht="26" x14ac:dyDescent="0.35">
      <c r="A191" s="10" t="s">
        <v>448</v>
      </c>
      <c r="B191" s="18">
        <v>46059.653726851851</v>
      </c>
      <c r="C191" s="5" t="s">
        <v>447</v>
      </c>
      <c r="D191" s="7" t="s">
        <v>10</v>
      </c>
      <c r="E191" s="8" t="s">
        <v>28</v>
      </c>
      <c r="F191" s="17">
        <v>20260130026970</v>
      </c>
      <c r="G191" s="5" t="s">
        <v>446</v>
      </c>
      <c r="H191" s="5" t="s">
        <v>102</v>
      </c>
      <c r="I191" s="14">
        <v>7</v>
      </c>
      <c r="J191" s="7" t="s">
        <v>0</v>
      </c>
      <c r="K191" s="13"/>
    </row>
    <row r="192" spans="1:11" ht="26" x14ac:dyDescent="0.35">
      <c r="A192" s="10" t="s">
        <v>445</v>
      </c>
      <c r="B192" s="18">
        <v>46059.685706018521</v>
      </c>
      <c r="C192" s="5" t="s">
        <v>444</v>
      </c>
      <c r="D192" s="7" t="s">
        <v>10</v>
      </c>
      <c r="E192" s="8" t="s">
        <v>28</v>
      </c>
      <c r="F192" s="17">
        <v>20260130026074</v>
      </c>
      <c r="G192" s="5" t="s">
        <v>443</v>
      </c>
      <c r="H192" s="5" t="s">
        <v>118</v>
      </c>
      <c r="I192" s="6">
        <v>6</v>
      </c>
      <c r="J192" s="7" t="s">
        <v>0</v>
      </c>
      <c r="K192" s="13"/>
    </row>
    <row r="193" spans="1:11" ht="26" x14ac:dyDescent="0.35">
      <c r="A193" s="10" t="s">
        <v>442</v>
      </c>
      <c r="B193" s="18">
        <v>46062.394837962966</v>
      </c>
      <c r="C193" s="5" t="s">
        <v>441</v>
      </c>
      <c r="D193" s="7" t="s">
        <v>10</v>
      </c>
      <c r="E193" s="8" t="s">
        <v>4</v>
      </c>
      <c r="F193" s="17">
        <v>20260130025065</v>
      </c>
      <c r="G193" s="5" t="s">
        <v>440</v>
      </c>
      <c r="H193" s="5" t="s">
        <v>26</v>
      </c>
      <c r="I193" s="14">
        <v>4</v>
      </c>
      <c r="J193" s="7" t="s">
        <v>0</v>
      </c>
      <c r="K193" s="13"/>
    </row>
    <row r="194" spans="1:11" ht="26" x14ac:dyDescent="0.35">
      <c r="A194" s="10" t="s">
        <v>439</v>
      </c>
      <c r="B194" s="18">
        <v>46062.473483796297</v>
      </c>
      <c r="C194" s="5" t="s">
        <v>438</v>
      </c>
      <c r="D194" s="7" t="s">
        <v>10</v>
      </c>
      <c r="E194" s="8" t="s">
        <v>28</v>
      </c>
      <c r="F194" s="17">
        <v>20260130042387</v>
      </c>
      <c r="G194" s="5" t="s">
        <v>437</v>
      </c>
      <c r="H194" s="5" t="s">
        <v>22</v>
      </c>
      <c r="I194" s="6">
        <v>20</v>
      </c>
      <c r="J194" s="7" t="s">
        <v>0</v>
      </c>
      <c r="K194" s="13"/>
    </row>
    <row r="195" spans="1:11" ht="26" x14ac:dyDescent="0.35">
      <c r="A195" s="10" t="s">
        <v>436</v>
      </c>
      <c r="B195" s="18">
        <v>46062.706157407411</v>
      </c>
      <c r="C195" s="5" t="s">
        <v>435</v>
      </c>
      <c r="D195" s="7" t="s">
        <v>10</v>
      </c>
      <c r="E195" s="8" t="s">
        <v>28</v>
      </c>
      <c r="F195" s="17">
        <v>20260130028381</v>
      </c>
      <c r="G195" s="5" t="s">
        <v>434</v>
      </c>
      <c r="H195" s="5" t="s">
        <v>26</v>
      </c>
      <c r="I195" s="14">
        <v>8</v>
      </c>
      <c r="J195" s="7" t="s">
        <v>0</v>
      </c>
      <c r="K195" s="13"/>
    </row>
    <row r="196" spans="1:11" ht="26" x14ac:dyDescent="0.35">
      <c r="A196" s="10" t="s">
        <v>433</v>
      </c>
      <c r="B196" s="18">
        <v>46063.707766203705</v>
      </c>
      <c r="C196" s="5" t="s">
        <v>432</v>
      </c>
      <c r="D196" s="7" t="s">
        <v>10</v>
      </c>
      <c r="E196" s="8" t="s">
        <v>28</v>
      </c>
      <c r="F196" s="17">
        <v>20260130053275</v>
      </c>
      <c r="G196" s="5" t="s">
        <v>431</v>
      </c>
      <c r="H196" s="5" t="s">
        <v>22</v>
      </c>
      <c r="I196" s="6">
        <v>30</v>
      </c>
      <c r="J196" s="7" t="s">
        <v>0</v>
      </c>
      <c r="K196" s="13"/>
    </row>
    <row r="197" spans="1:11" ht="39" x14ac:dyDescent="0.35">
      <c r="A197" s="10" t="s">
        <v>430</v>
      </c>
      <c r="B197" s="18">
        <v>46064.362083333333</v>
      </c>
      <c r="C197" s="5" t="s">
        <v>429</v>
      </c>
      <c r="D197" s="7" t="s">
        <v>10</v>
      </c>
      <c r="E197" s="8" t="s">
        <v>4</v>
      </c>
      <c r="F197" s="17">
        <v>20260130025981</v>
      </c>
      <c r="G197" s="5" t="s">
        <v>428</v>
      </c>
      <c r="H197" s="5" t="s">
        <v>163</v>
      </c>
      <c r="I197" s="14">
        <v>3</v>
      </c>
      <c r="J197" s="7" t="s">
        <v>0</v>
      </c>
      <c r="K197" s="13"/>
    </row>
    <row r="198" spans="1:11" ht="26" x14ac:dyDescent="0.35">
      <c r="A198" s="10" t="s">
        <v>427</v>
      </c>
      <c r="B198" s="18">
        <v>46064.374675925923</v>
      </c>
      <c r="C198" s="5" t="s">
        <v>426</v>
      </c>
      <c r="D198" s="7" t="s">
        <v>10</v>
      </c>
      <c r="E198" s="8" t="s">
        <v>28</v>
      </c>
      <c r="F198" s="17">
        <v>20260130038740</v>
      </c>
      <c r="G198" s="5" t="s">
        <v>425</v>
      </c>
      <c r="H198" s="5" t="s">
        <v>118</v>
      </c>
      <c r="I198" s="6">
        <v>15</v>
      </c>
      <c r="J198" s="7" t="s">
        <v>0</v>
      </c>
      <c r="K198" s="13"/>
    </row>
    <row r="199" spans="1:11" ht="26" x14ac:dyDescent="0.35">
      <c r="A199" s="10" t="s">
        <v>424</v>
      </c>
      <c r="B199" s="18">
        <v>46064.389456018522</v>
      </c>
      <c r="C199" s="5" t="s">
        <v>423</v>
      </c>
      <c r="D199" s="7" t="s">
        <v>10</v>
      </c>
      <c r="E199" s="8" t="s">
        <v>4</v>
      </c>
      <c r="F199" s="17">
        <v>20260130023920</v>
      </c>
      <c r="G199" s="5" t="s">
        <v>422</v>
      </c>
      <c r="H199" s="5" t="s">
        <v>421</v>
      </c>
      <c r="I199" s="14">
        <v>1</v>
      </c>
      <c r="J199" s="7" t="s">
        <v>0</v>
      </c>
      <c r="K199" s="13"/>
    </row>
    <row r="200" spans="1:11" ht="26" x14ac:dyDescent="0.35">
      <c r="A200" s="10" t="s">
        <v>420</v>
      </c>
      <c r="B200" s="18">
        <v>46064.458043981482</v>
      </c>
      <c r="C200" s="5" t="s">
        <v>419</v>
      </c>
      <c r="D200" s="7" t="s">
        <v>10</v>
      </c>
      <c r="E200" s="8" t="s">
        <v>4</v>
      </c>
      <c r="F200" s="17">
        <v>20260130027158</v>
      </c>
      <c r="G200" s="5" t="s">
        <v>418</v>
      </c>
      <c r="H200" s="5" t="s">
        <v>118</v>
      </c>
      <c r="I200" s="6">
        <v>4</v>
      </c>
      <c r="J200" s="7" t="s">
        <v>0</v>
      </c>
      <c r="K200" s="13"/>
    </row>
    <row r="201" spans="1:11" ht="39" x14ac:dyDescent="0.35">
      <c r="A201" s="10" t="s">
        <v>417</v>
      </c>
      <c r="B201" s="18">
        <v>46064.461805555555</v>
      </c>
      <c r="C201" s="5" t="s">
        <v>416</v>
      </c>
      <c r="D201" s="7" t="s">
        <v>10</v>
      </c>
      <c r="E201" s="8" t="s">
        <v>4</v>
      </c>
      <c r="F201" s="17">
        <v>20260130023672</v>
      </c>
      <c r="G201" s="5" t="s">
        <v>415</v>
      </c>
      <c r="H201" s="5" t="s">
        <v>118</v>
      </c>
      <c r="I201" s="14">
        <v>1</v>
      </c>
      <c r="J201" s="7" t="s">
        <v>0</v>
      </c>
      <c r="K201" s="13"/>
    </row>
    <row r="202" spans="1:11" ht="26" x14ac:dyDescent="0.35">
      <c r="A202" s="10" t="s">
        <v>414</v>
      </c>
      <c r="B202" s="18">
        <v>46064.613530092596</v>
      </c>
      <c r="C202" s="5" t="s">
        <v>413</v>
      </c>
      <c r="D202" s="7" t="s">
        <v>10</v>
      </c>
      <c r="E202" s="8" t="s">
        <v>4</v>
      </c>
      <c r="F202" s="17">
        <v>20260130027451</v>
      </c>
      <c r="G202" s="5" t="s">
        <v>412</v>
      </c>
      <c r="H202" s="5" t="s">
        <v>186</v>
      </c>
      <c r="I202" s="6">
        <v>4</v>
      </c>
      <c r="J202" s="7" t="s">
        <v>0</v>
      </c>
      <c r="K202" s="13"/>
    </row>
    <row r="203" spans="1:11" ht="26" x14ac:dyDescent="0.35">
      <c r="A203" s="10" t="s">
        <v>410</v>
      </c>
      <c r="B203" s="18">
        <v>46065.609456018516</v>
      </c>
      <c r="C203" s="5" t="s">
        <v>409</v>
      </c>
      <c r="D203" s="7" t="s">
        <v>10</v>
      </c>
      <c r="E203" s="8" t="s">
        <v>28</v>
      </c>
      <c r="F203" s="17">
        <v>20260130026065</v>
      </c>
      <c r="G203" s="5" t="s">
        <v>411</v>
      </c>
      <c r="H203" s="5" t="s">
        <v>186</v>
      </c>
      <c r="I203" s="14">
        <v>2</v>
      </c>
      <c r="J203" s="7" t="s">
        <v>0</v>
      </c>
      <c r="K203" s="13"/>
    </row>
    <row r="204" spans="1:11" ht="26" x14ac:dyDescent="0.35">
      <c r="A204" s="10" t="s">
        <v>410</v>
      </c>
      <c r="B204" s="18">
        <v>46065.609456018516</v>
      </c>
      <c r="C204" s="5" t="s">
        <v>409</v>
      </c>
      <c r="D204" s="7" t="s">
        <v>10</v>
      </c>
      <c r="E204" s="8" t="s">
        <v>28</v>
      </c>
      <c r="F204" s="17">
        <v>20260130027408</v>
      </c>
      <c r="G204" s="5" t="s">
        <v>408</v>
      </c>
      <c r="H204" s="5" t="s">
        <v>58</v>
      </c>
      <c r="I204" s="6">
        <v>3</v>
      </c>
      <c r="J204" s="7" t="s">
        <v>0</v>
      </c>
      <c r="K204" s="13"/>
    </row>
    <row r="205" spans="1:11" ht="26" x14ac:dyDescent="0.35">
      <c r="A205" s="10" t="s">
        <v>407</v>
      </c>
      <c r="B205" s="18">
        <v>46066.389826388891</v>
      </c>
      <c r="C205" s="5" t="s">
        <v>406</v>
      </c>
      <c r="D205" s="7" t="s">
        <v>10</v>
      </c>
      <c r="E205" s="8" t="s">
        <v>28</v>
      </c>
      <c r="F205" s="17">
        <v>20260130027682</v>
      </c>
      <c r="G205" s="5" t="s">
        <v>405</v>
      </c>
      <c r="H205" s="5" t="s">
        <v>404</v>
      </c>
      <c r="I205" s="14">
        <v>3</v>
      </c>
      <c r="J205" s="7" t="s">
        <v>0</v>
      </c>
      <c r="K205" s="13"/>
    </row>
    <row r="206" spans="1:11" ht="26" x14ac:dyDescent="0.35">
      <c r="A206" s="10" t="s">
        <v>403</v>
      </c>
      <c r="B206" s="18">
        <v>46069.50990740741</v>
      </c>
      <c r="C206" s="5" t="s">
        <v>402</v>
      </c>
      <c r="D206" s="7" t="s">
        <v>10</v>
      </c>
      <c r="E206" s="8" t="s">
        <v>28</v>
      </c>
      <c r="F206" s="17">
        <v>20260130033313</v>
      </c>
      <c r="G206" s="5" t="s">
        <v>401</v>
      </c>
      <c r="H206" s="5" t="s">
        <v>118</v>
      </c>
      <c r="I206" s="6">
        <v>7</v>
      </c>
      <c r="J206" s="7" t="s">
        <v>0</v>
      </c>
      <c r="K206" s="13"/>
    </row>
    <row r="207" spans="1:11" ht="26" x14ac:dyDescent="0.35">
      <c r="A207" s="10" t="s">
        <v>400</v>
      </c>
      <c r="B207" s="18">
        <v>46070.644826388889</v>
      </c>
      <c r="C207" s="5" t="s">
        <v>399</v>
      </c>
      <c r="D207" s="7" t="s">
        <v>10</v>
      </c>
      <c r="E207" s="8" t="s">
        <v>4</v>
      </c>
      <c r="F207" s="17">
        <v>20260130035668</v>
      </c>
      <c r="G207" s="5" t="s">
        <v>398</v>
      </c>
      <c r="H207" s="5" t="s">
        <v>118</v>
      </c>
      <c r="I207" s="14">
        <v>8</v>
      </c>
      <c r="J207" s="7" t="s">
        <v>0</v>
      </c>
      <c r="K207" s="13"/>
    </row>
    <row r="208" spans="1:11" ht="26" x14ac:dyDescent="0.35">
      <c r="A208" s="10" t="s">
        <v>397</v>
      </c>
      <c r="B208" s="18">
        <v>46071.40047453704</v>
      </c>
      <c r="C208" s="5" t="s">
        <v>396</v>
      </c>
      <c r="D208" s="7" t="s">
        <v>10</v>
      </c>
      <c r="E208" s="8" t="s">
        <v>4</v>
      </c>
      <c r="F208" s="17">
        <v>20260130032491</v>
      </c>
      <c r="G208" s="5" t="s">
        <v>395</v>
      </c>
      <c r="H208" s="5" t="s">
        <v>118</v>
      </c>
      <c r="I208" s="6">
        <v>5</v>
      </c>
      <c r="J208" s="7" t="s">
        <v>0</v>
      </c>
      <c r="K208" s="13"/>
    </row>
    <row r="209" spans="1:11" ht="26" x14ac:dyDescent="0.35">
      <c r="A209" s="10" t="s">
        <v>394</v>
      </c>
      <c r="B209" s="18">
        <v>46071.442569444444</v>
      </c>
      <c r="C209" s="5" t="s">
        <v>393</v>
      </c>
      <c r="D209" s="7" t="s">
        <v>10</v>
      </c>
      <c r="E209" s="8" t="s">
        <v>4</v>
      </c>
      <c r="F209" s="17">
        <v>20260130043822</v>
      </c>
      <c r="G209" s="5" t="s">
        <v>392</v>
      </c>
      <c r="H209" s="5" t="s">
        <v>22</v>
      </c>
      <c r="I209" s="14">
        <v>14</v>
      </c>
      <c r="J209" s="7" t="s">
        <v>0</v>
      </c>
      <c r="K209" s="13"/>
    </row>
    <row r="210" spans="1:11" ht="26" x14ac:dyDescent="0.35">
      <c r="A210" s="10" t="s">
        <v>391</v>
      </c>
      <c r="B210" s="18">
        <v>46071.461747685185</v>
      </c>
      <c r="C210" s="5" t="s">
        <v>390</v>
      </c>
      <c r="D210" s="7" t="s">
        <v>10</v>
      </c>
      <c r="E210" s="8" t="s">
        <v>4</v>
      </c>
      <c r="F210" s="17">
        <v>20260130043418</v>
      </c>
      <c r="G210" s="5" t="s">
        <v>389</v>
      </c>
      <c r="H210" s="5" t="s">
        <v>110</v>
      </c>
      <c r="I210" s="6">
        <v>14</v>
      </c>
      <c r="J210" s="7" t="s">
        <v>0</v>
      </c>
      <c r="K210" s="13"/>
    </row>
    <row r="211" spans="1:11" ht="104" x14ac:dyDescent="0.35">
      <c r="A211" s="10" t="s">
        <v>388</v>
      </c>
      <c r="B211" s="18">
        <v>46071.476793981485</v>
      </c>
      <c r="C211" s="5" t="s">
        <v>387</v>
      </c>
      <c r="D211" s="7" t="s">
        <v>10</v>
      </c>
      <c r="E211" s="8" t="s">
        <v>4</v>
      </c>
      <c r="F211" s="17">
        <v>20260130067089</v>
      </c>
      <c r="G211" s="5" t="s">
        <v>386</v>
      </c>
      <c r="H211" s="5" t="s">
        <v>118</v>
      </c>
      <c r="I211" s="14">
        <v>40</v>
      </c>
      <c r="J211" s="7" t="s">
        <v>0</v>
      </c>
      <c r="K211" s="13"/>
    </row>
    <row r="212" spans="1:11" ht="26" x14ac:dyDescent="0.35">
      <c r="A212" s="10" t="s">
        <v>385</v>
      </c>
      <c r="B212" s="18">
        <v>46071.650625000002</v>
      </c>
      <c r="C212" s="5" t="s">
        <v>384</v>
      </c>
      <c r="D212" s="7" t="s">
        <v>10</v>
      </c>
      <c r="E212" s="8" t="s">
        <v>4</v>
      </c>
      <c r="F212" s="17">
        <v>20260130036498</v>
      </c>
      <c r="G212" s="5" t="s">
        <v>383</v>
      </c>
      <c r="H212" s="5" t="s">
        <v>382</v>
      </c>
      <c r="I212" s="6">
        <v>8</v>
      </c>
      <c r="J212" s="7" t="s">
        <v>0</v>
      </c>
      <c r="K212" s="13"/>
    </row>
    <row r="213" spans="1:11" ht="26" x14ac:dyDescent="0.35">
      <c r="A213" s="10" t="s">
        <v>381</v>
      </c>
      <c r="B213" s="18">
        <v>46072.316886574074</v>
      </c>
      <c r="C213" s="5" t="s">
        <v>380</v>
      </c>
      <c r="D213" s="7" t="s">
        <v>10</v>
      </c>
      <c r="E213" s="8" t="s">
        <v>4</v>
      </c>
      <c r="F213" s="17">
        <v>20260130040091</v>
      </c>
      <c r="G213" s="5" t="s">
        <v>379</v>
      </c>
      <c r="H213" s="5" t="s">
        <v>110</v>
      </c>
      <c r="I213" s="14">
        <v>10</v>
      </c>
      <c r="J213" s="7" t="s">
        <v>0</v>
      </c>
      <c r="K213" s="13"/>
    </row>
    <row r="214" spans="1:11" ht="26" x14ac:dyDescent="0.35">
      <c r="A214" s="10" t="s">
        <v>378</v>
      </c>
      <c r="B214" s="18">
        <v>46072.503738425927</v>
      </c>
      <c r="C214" s="5" t="s">
        <v>377</v>
      </c>
      <c r="D214" s="7" t="s">
        <v>10</v>
      </c>
      <c r="E214" s="8" t="s">
        <v>4</v>
      </c>
      <c r="F214" s="17">
        <v>20260130072092</v>
      </c>
      <c r="G214" s="5" t="s">
        <v>376</v>
      </c>
      <c r="H214" s="5" t="s">
        <v>58</v>
      </c>
      <c r="I214" s="6">
        <v>43</v>
      </c>
      <c r="J214" s="7" t="s">
        <v>0</v>
      </c>
      <c r="K214" s="13"/>
    </row>
    <row r="215" spans="1:11" ht="39" x14ac:dyDescent="0.35">
      <c r="A215" s="10" t="s">
        <v>375</v>
      </c>
      <c r="B215" s="18">
        <v>46073.31287037037</v>
      </c>
      <c r="C215" s="5" t="s">
        <v>374</v>
      </c>
      <c r="D215" s="7" t="s">
        <v>10</v>
      </c>
      <c r="E215" s="8" t="s">
        <v>4</v>
      </c>
      <c r="F215" s="17">
        <v>20260130041377</v>
      </c>
      <c r="G215" s="5" t="s">
        <v>373</v>
      </c>
      <c r="H215" s="5" t="s">
        <v>159</v>
      </c>
      <c r="I215" s="14">
        <v>10</v>
      </c>
      <c r="J215" s="7" t="s">
        <v>0</v>
      </c>
      <c r="K215" s="13"/>
    </row>
    <row r="216" spans="1:11" ht="39" x14ac:dyDescent="0.35">
      <c r="A216" s="10" t="s">
        <v>372</v>
      </c>
      <c r="B216" s="18">
        <v>46073.590752314813</v>
      </c>
      <c r="C216" s="5" t="s">
        <v>371</v>
      </c>
      <c r="D216" s="7" t="s">
        <v>10</v>
      </c>
      <c r="E216" s="8" t="s">
        <v>28</v>
      </c>
      <c r="F216" s="17">
        <v>20260130034491</v>
      </c>
      <c r="G216" s="5" t="s">
        <v>370</v>
      </c>
      <c r="H216" s="5" t="s">
        <v>43</v>
      </c>
      <c r="I216" s="6">
        <v>4</v>
      </c>
      <c r="J216" s="7" t="s">
        <v>0</v>
      </c>
      <c r="K216" s="13"/>
    </row>
    <row r="217" spans="1:11" ht="52" x14ac:dyDescent="0.35">
      <c r="A217" s="10" t="s">
        <v>369</v>
      </c>
      <c r="B217" s="18">
        <v>46073.650081018517</v>
      </c>
      <c r="C217" s="5" t="s">
        <v>368</v>
      </c>
      <c r="D217" s="7" t="s">
        <v>10</v>
      </c>
      <c r="E217" s="8" t="s">
        <v>4</v>
      </c>
      <c r="F217" s="17">
        <v>20260130041266</v>
      </c>
      <c r="G217" s="5" t="s">
        <v>367</v>
      </c>
      <c r="H217" s="5" t="s">
        <v>186</v>
      </c>
      <c r="I217" s="14">
        <v>10</v>
      </c>
      <c r="J217" s="7" t="s">
        <v>0</v>
      </c>
      <c r="K217" s="13"/>
    </row>
    <row r="218" spans="1:11" ht="26" x14ac:dyDescent="0.35">
      <c r="A218" s="10" t="s">
        <v>366</v>
      </c>
      <c r="B218" s="18">
        <v>46076.30846064815</v>
      </c>
      <c r="C218" s="5" t="s">
        <v>365</v>
      </c>
      <c r="D218" s="7" t="s">
        <v>10</v>
      </c>
      <c r="E218" s="8" t="s">
        <v>4</v>
      </c>
      <c r="F218" s="17">
        <v>20260130038672</v>
      </c>
      <c r="G218" s="5" t="s">
        <v>364</v>
      </c>
      <c r="H218" s="5" t="s">
        <v>118</v>
      </c>
      <c r="I218" s="6">
        <v>7</v>
      </c>
      <c r="J218" s="7" t="s">
        <v>0</v>
      </c>
      <c r="K218" s="13"/>
    </row>
    <row r="219" spans="1:11" ht="26" x14ac:dyDescent="0.35">
      <c r="A219" s="10" t="s">
        <v>363</v>
      </c>
      <c r="B219" s="18">
        <v>46076.323564814818</v>
      </c>
      <c r="C219" s="5" t="s">
        <v>362</v>
      </c>
      <c r="D219" s="7" t="s">
        <v>10</v>
      </c>
      <c r="E219" s="8" t="s">
        <v>4</v>
      </c>
      <c r="F219" s="17">
        <v>20260130034348</v>
      </c>
      <c r="G219" s="5" t="s">
        <v>270</v>
      </c>
      <c r="H219" s="5" t="s">
        <v>110</v>
      </c>
      <c r="I219" s="14">
        <v>3</v>
      </c>
      <c r="J219" s="7" t="s">
        <v>0</v>
      </c>
      <c r="K219" s="13"/>
    </row>
    <row r="220" spans="1:11" ht="39" x14ac:dyDescent="0.35">
      <c r="A220" s="10" t="s">
        <v>361</v>
      </c>
      <c r="B220" s="18">
        <v>46076.581817129627</v>
      </c>
      <c r="C220" s="5" t="s">
        <v>360</v>
      </c>
      <c r="D220" s="7" t="s">
        <v>10</v>
      </c>
      <c r="E220" s="8" t="s">
        <v>4</v>
      </c>
      <c r="F220" s="17">
        <v>20260130038421</v>
      </c>
      <c r="G220" s="5" t="s">
        <v>359</v>
      </c>
      <c r="H220" s="5" t="s">
        <v>358</v>
      </c>
      <c r="I220" s="6">
        <v>7</v>
      </c>
      <c r="J220" s="7" t="s">
        <v>0</v>
      </c>
      <c r="K220" s="13"/>
    </row>
    <row r="221" spans="1:11" ht="26" x14ac:dyDescent="0.35">
      <c r="A221" s="10" t="s">
        <v>357</v>
      </c>
      <c r="B221" s="18">
        <v>46077.433275462965</v>
      </c>
      <c r="C221" s="5" t="s">
        <v>356</v>
      </c>
      <c r="D221" s="7" t="s">
        <v>10</v>
      </c>
      <c r="E221" s="8" t="s">
        <v>4</v>
      </c>
      <c r="F221" s="17">
        <v>20260130034250</v>
      </c>
      <c r="G221" s="5" t="s">
        <v>355</v>
      </c>
      <c r="H221" s="5" t="s">
        <v>22</v>
      </c>
      <c r="I221" s="14">
        <v>2</v>
      </c>
      <c r="J221" s="7" t="s">
        <v>0</v>
      </c>
      <c r="K221" s="13"/>
    </row>
    <row r="222" spans="1:11" ht="26" x14ac:dyDescent="0.35">
      <c r="A222" s="10" t="s">
        <v>354</v>
      </c>
      <c r="B222" s="18">
        <v>46077.501562500001</v>
      </c>
      <c r="C222" s="5" t="s">
        <v>353</v>
      </c>
      <c r="D222" s="7" t="s">
        <v>10</v>
      </c>
      <c r="E222" s="8" t="s">
        <v>28</v>
      </c>
      <c r="F222" s="17">
        <v>20260130033838</v>
      </c>
      <c r="G222" s="5" t="s">
        <v>352</v>
      </c>
      <c r="H222" s="5" t="s">
        <v>351</v>
      </c>
      <c r="I222" s="6">
        <v>2</v>
      </c>
      <c r="J222" s="7" t="s">
        <v>0</v>
      </c>
      <c r="K222" s="13"/>
    </row>
    <row r="223" spans="1:11" ht="26" x14ac:dyDescent="0.35">
      <c r="A223" s="10" t="s">
        <v>350</v>
      </c>
      <c r="B223" s="18">
        <v>46077.670682870368</v>
      </c>
      <c r="C223" s="5" t="s">
        <v>349</v>
      </c>
      <c r="D223" s="7" t="s">
        <v>10</v>
      </c>
      <c r="E223" s="8" t="s">
        <v>4</v>
      </c>
      <c r="F223" s="17">
        <v>20260130034309</v>
      </c>
      <c r="G223" s="5" t="s">
        <v>348</v>
      </c>
      <c r="H223" s="5" t="s">
        <v>347</v>
      </c>
      <c r="I223" s="14">
        <v>2</v>
      </c>
      <c r="J223" s="7" t="s">
        <v>0</v>
      </c>
      <c r="K223" s="13"/>
    </row>
    <row r="224" spans="1:11" ht="39" x14ac:dyDescent="0.35">
      <c r="A224" s="10" t="s">
        <v>346</v>
      </c>
      <c r="B224" s="18">
        <v>46078.660810185182</v>
      </c>
      <c r="C224" s="5" t="s">
        <v>345</v>
      </c>
      <c r="D224" s="7" t="s">
        <v>10</v>
      </c>
      <c r="E224" s="8" t="s">
        <v>28</v>
      </c>
      <c r="F224" s="17">
        <v>20260130041006</v>
      </c>
      <c r="G224" s="5" t="s">
        <v>344</v>
      </c>
      <c r="H224" s="5" t="s">
        <v>110</v>
      </c>
      <c r="I224" s="6">
        <v>7</v>
      </c>
      <c r="J224" s="7" t="s">
        <v>0</v>
      </c>
      <c r="K224" s="13"/>
    </row>
    <row r="225" spans="1:11" ht="26" x14ac:dyDescent="0.35">
      <c r="A225" s="10" t="s">
        <v>343</v>
      </c>
      <c r="B225" s="18">
        <v>46078.679166666669</v>
      </c>
      <c r="C225" s="5" t="s">
        <v>342</v>
      </c>
      <c r="D225" s="7" t="s">
        <v>10</v>
      </c>
      <c r="E225" s="8" t="s">
        <v>28</v>
      </c>
      <c r="F225" s="17">
        <v>20260130042881</v>
      </c>
      <c r="G225" s="5" t="s">
        <v>341</v>
      </c>
      <c r="H225" s="5" t="s">
        <v>163</v>
      </c>
      <c r="I225" s="14">
        <v>9</v>
      </c>
      <c r="J225" s="7" t="s">
        <v>0</v>
      </c>
      <c r="K225" s="13"/>
    </row>
    <row r="226" spans="1:11" ht="26" x14ac:dyDescent="0.35">
      <c r="A226" s="10" t="s">
        <v>339</v>
      </c>
      <c r="B226" s="18">
        <v>46079.362442129626</v>
      </c>
      <c r="C226" s="5" t="s">
        <v>338</v>
      </c>
      <c r="D226" s="7" t="s">
        <v>10</v>
      </c>
      <c r="E226" s="8" t="s">
        <v>28</v>
      </c>
      <c r="F226" s="17">
        <v>20260130045761</v>
      </c>
      <c r="G226" s="5" t="s">
        <v>340</v>
      </c>
      <c r="H226" s="5" t="s">
        <v>163</v>
      </c>
      <c r="I226" s="6">
        <v>10</v>
      </c>
      <c r="J226" s="7" t="s">
        <v>0</v>
      </c>
      <c r="K226" s="13"/>
    </row>
    <row r="227" spans="1:11" ht="26" x14ac:dyDescent="0.35">
      <c r="A227" s="10" t="s">
        <v>339</v>
      </c>
      <c r="B227" s="18">
        <v>46079.362442129626</v>
      </c>
      <c r="C227" s="5" t="s">
        <v>338</v>
      </c>
      <c r="D227" s="7" t="s">
        <v>10</v>
      </c>
      <c r="E227" s="8" t="s">
        <v>28</v>
      </c>
      <c r="F227" s="17">
        <v>20260130045782</v>
      </c>
      <c r="G227" s="5" t="s">
        <v>337</v>
      </c>
      <c r="H227" s="5" t="s">
        <v>163</v>
      </c>
      <c r="I227" s="14">
        <v>10</v>
      </c>
      <c r="J227" s="7" t="s">
        <v>0</v>
      </c>
      <c r="K227" s="13"/>
    </row>
    <row r="228" spans="1:11" ht="39" x14ac:dyDescent="0.35">
      <c r="A228" s="10" t="s">
        <v>336</v>
      </c>
      <c r="B228" s="18">
        <v>46079.362986111111</v>
      </c>
      <c r="C228" s="5" t="s">
        <v>335</v>
      </c>
      <c r="D228" s="7" t="s">
        <v>10</v>
      </c>
      <c r="E228" s="8" t="s">
        <v>28</v>
      </c>
      <c r="F228" s="17">
        <v>20260130047614</v>
      </c>
      <c r="G228" s="5" t="s">
        <v>334</v>
      </c>
      <c r="H228" s="5" t="s">
        <v>58</v>
      </c>
      <c r="I228" s="6">
        <v>12</v>
      </c>
      <c r="J228" s="7" t="s">
        <v>0</v>
      </c>
      <c r="K228" s="13"/>
    </row>
    <row r="229" spans="1:11" ht="26" x14ac:dyDescent="0.35">
      <c r="A229" s="10" t="s">
        <v>333</v>
      </c>
      <c r="B229" s="18">
        <v>46079.459097222221</v>
      </c>
      <c r="C229" s="5" t="s">
        <v>332</v>
      </c>
      <c r="D229" s="7" t="s">
        <v>10</v>
      </c>
      <c r="E229" s="8" t="s">
        <v>4</v>
      </c>
      <c r="F229" s="17">
        <v>20260130044989</v>
      </c>
      <c r="G229" s="5" t="s">
        <v>331</v>
      </c>
      <c r="H229" s="5" t="s">
        <v>147</v>
      </c>
      <c r="I229" s="14">
        <v>10</v>
      </c>
      <c r="J229" s="7" t="s">
        <v>0</v>
      </c>
      <c r="K229" s="13"/>
    </row>
    <row r="230" spans="1:11" ht="26" x14ac:dyDescent="0.35">
      <c r="A230" s="10" t="s">
        <v>330</v>
      </c>
      <c r="B230" s="18">
        <v>46079.469085648147</v>
      </c>
      <c r="C230" s="5" t="s">
        <v>329</v>
      </c>
      <c r="D230" s="7" t="s">
        <v>10</v>
      </c>
      <c r="E230" s="8" t="s">
        <v>4</v>
      </c>
      <c r="F230" s="17">
        <v>20260130047419</v>
      </c>
      <c r="G230" s="5" t="s">
        <v>328</v>
      </c>
      <c r="H230" s="5" t="s">
        <v>58</v>
      </c>
      <c r="I230" s="6">
        <v>12</v>
      </c>
      <c r="J230" s="7" t="s">
        <v>0</v>
      </c>
      <c r="K230" s="13"/>
    </row>
    <row r="231" spans="1:11" ht="26" x14ac:dyDescent="0.35">
      <c r="A231" s="10" t="s">
        <v>327</v>
      </c>
      <c r="B231" s="18">
        <v>46079.47016203704</v>
      </c>
      <c r="C231" s="5" t="s">
        <v>326</v>
      </c>
      <c r="D231" s="7" t="s">
        <v>10</v>
      </c>
      <c r="E231" s="8" t="s">
        <v>4</v>
      </c>
      <c r="F231" s="17">
        <v>20260130036434</v>
      </c>
      <c r="G231" s="5" t="s">
        <v>325</v>
      </c>
      <c r="H231" s="5" t="s">
        <v>222</v>
      </c>
      <c r="I231" s="14">
        <v>2</v>
      </c>
      <c r="J231" s="7" t="s">
        <v>0</v>
      </c>
      <c r="K231" s="13"/>
    </row>
    <row r="232" spans="1:11" ht="26" x14ac:dyDescent="0.35">
      <c r="A232" s="10" t="s">
        <v>324</v>
      </c>
      <c r="B232" s="18">
        <v>46079.674340277779</v>
      </c>
      <c r="C232" s="5" t="s">
        <v>323</v>
      </c>
      <c r="D232" s="7" t="s">
        <v>10</v>
      </c>
      <c r="E232" s="8" t="s">
        <v>4</v>
      </c>
      <c r="F232" s="17">
        <v>20260130038193</v>
      </c>
      <c r="G232" s="5" t="s">
        <v>322</v>
      </c>
      <c r="H232" s="5" t="s">
        <v>114</v>
      </c>
      <c r="I232" s="6">
        <v>4</v>
      </c>
      <c r="J232" s="7" t="s">
        <v>0</v>
      </c>
      <c r="K232" s="13"/>
    </row>
    <row r="233" spans="1:11" ht="26" x14ac:dyDescent="0.35">
      <c r="A233" s="10" t="s">
        <v>321</v>
      </c>
      <c r="B233" s="18">
        <v>46079.678206018521</v>
      </c>
      <c r="C233" s="5" t="s">
        <v>320</v>
      </c>
      <c r="D233" s="7" t="s">
        <v>10</v>
      </c>
      <c r="E233" s="8" t="s">
        <v>4</v>
      </c>
      <c r="F233" s="17">
        <v>20260130043160</v>
      </c>
      <c r="G233" s="5" t="s">
        <v>319</v>
      </c>
      <c r="H233" s="5" t="s">
        <v>58</v>
      </c>
      <c r="I233" s="14">
        <v>8</v>
      </c>
      <c r="J233" s="7" t="s">
        <v>0</v>
      </c>
      <c r="K233" s="13"/>
    </row>
    <row r="234" spans="1:11" ht="26" x14ac:dyDescent="0.35">
      <c r="A234" s="10" t="s">
        <v>318</v>
      </c>
      <c r="B234" s="18">
        <v>46079.687789351854</v>
      </c>
      <c r="C234" s="5" t="s">
        <v>317</v>
      </c>
      <c r="D234" s="7" t="s">
        <v>10</v>
      </c>
      <c r="E234" s="8" t="s">
        <v>4</v>
      </c>
      <c r="F234" s="17">
        <v>20260130037917</v>
      </c>
      <c r="G234" s="5" t="s">
        <v>316</v>
      </c>
      <c r="H234" s="5" t="s">
        <v>186</v>
      </c>
      <c r="I234" s="6">
        <v>4</v>
      </c>
      <c r="J234" s="7" t="s">
        <v>0</v>
      </c>
      <c r="K234" s="13"/>
    </row>
    <row r="235" spans="1:11" ht="26" x14ac:dyDescent="0.35">
      <c r="A235" s="10" t="s">
        <v>315</v>
      </c>
      <c r="B235" s="18">
        <v>46080.534722222219</v>
      </c>
      <c r="C235" s="5" t="s">
        <v>314</v>
      </c>
      <c r="D235" s="7" t="s">
        <v>10</v>
      </c>
      <c r="E235" s="8" t="s">
        <v>4</v>
      </c>
      <c r="F235" s="17">
        <v>20260130052792</v>
      </c>
      <c r="G235" s="5" t="s">
        <v>313</v>
      </c>
      <c r="H235" s="5" t="s">
        <v>58</v>
      </c>
      <c r="I235" s="14">
        <v>17</v>
      </c>
      <c r="J235" s="7" t="s">
        <v>0</v>
      </c>
      <c r="K235" s="13"/>
    </row>
    <row r="236" spans="1:11" ht="26" x14ac:dyDescent="0.35">
      <c r="A236" s="10" t="s">
        <v>312</v>
      </c>
      <c r="B236" s="18">
        <v>46080.538680555554</v>
      </c>
      <c r="C236" s="5" t="s">
        <v>64</v>
      </c>
      <c r="D236" s="7" t="s">
        <v>10</v>
      </c>
      <c r="E236" s="8" t="s">
        <v>4</v>
      </c>
      <c r="F236" s="17">
        <v>20260130046942</v>
      </c>
      <c r="G236" s="5" t="s">
        <v>311</v>
      </c>
      <c r="H236" s="5" t="s">
        <v>58</v>
      </c>
      <c r="I236" s="6">
        <v>10</v>
      </c>
      <c r="J236" s="7" t="s">
        <v>0</v>
      </c>
      <c r="K236" s="13"/>
    </row>
    <row r="237" spans="1:11" ht="26" x14ac:dyDescent="0.35">
      <c r="A237" s="10" t="s">
        <v>310</v>
      </c>
      <c r="B237" s="18">
        <v>46080.553101851852</v>
      </c>
      <c r="C237" s="5" t="s">
        <v>309</v>
      </c>
      <c r="D237" s="7" t="s">
        <v>10</v>
      </c>
      <c r="E237" s="8" t="s">
        <v>4</v>
      </c>
      <c r="F237" s="17">
        <v>20260130038006</v>
      </c>
      <c r="G237" s="5" t="s">
        <v>308</v>
      </c>
      <c r="H237" s="5" t="s">
        <v>22</v>
      </c>
      <c r="I237" s="14">
        <v>3</v>
      </c>
      <c r="J237" s="7" t="s">
        <v>0</v>
      </c>
      <c r="K237" s="13"/>
    </row>
    <row r="238" spans="1:11" ht="26" x14ac:dyDescent="0.35">
      <c r="A238" s="10" t="s">
        <v>307</v>
      </c>
      <c r="B238" s="18">
        <v>46083.479062500002</v>
      </c>
      <c r="C238" s="5" t="s">
        <v>306</v>
      </c>
      <c r="D238" s="7" t="s">
        <v>10</v>
      </c>
      <c r="E238" s="8" t="s">
        <v>28</v>
      </c>
      <c r="F238" s="17">
        <v>20260130042062</v>
      </c>
      <c r="G238" s="5" t="s">
        <v>305</v>
      </c>
      <c r="H238" s="5" t="s">
        <v>22</v>
      </c>
      <c r="I238" s="6">
        <v>5</v>
      </c>
      <c r="J238" s="7" t="s">
        <v>0</v>
      </c>
      <c r="K238" s="13"/>
    </row>
    <row r="239" spans="1:11" ht="26" x14ac:dyDescent="0.35">
      <c r="A239" s="10" t="s">
        <v>304</v>
      </c>
      <c r="B239" s="18">
        <v>46083.551979166667</v>
      </c>
      <c r="C239" s="5" t="s">
        <v>303</v>
      </c>
      <c r="D239" s="7" t="s">
        <v>10</v>
      </c>
      <c r="E239" s="8" t="s">
        <v>4</v>
      </c>
      <c r="F239" s="17">
        <v>20260130039679</v>
      </c>
      <c r="G239" s="5" t="s">
        <v>302</v>
      </c>
      <c r="H239" s="5" t="s">
        <v>118</v>
      </c>
      <c r="I239" s="14">
        <v>3</v>
      </c>
      <c r="J239" s="7" t="s">
        <v>0</v>
      </c>
      <c r="K239" s="13"/>
    </row>
    <row r="240" spans="1:11" ht="39" x14ac:dyDescent="0.35">
      <c r="A240" s="10" t="s">
        <v>301</v>
      </c>
      <c r="B240" s="18">
        <v>46083.594965277778</v>
      </c>
      <c r="C240" s="5" t="s">
        <v>300</v>
      </c>
      <c r="D240" s="7" t="s">
        <v>10</v>
      </c>
      <c r="E240" s="8" t="s">
        <v>4</v>
      </c>
      <c r="F240" s="17">
        <v>20260130038788</v>
      </c>
      <c r="G240" s="5" t="s">
        <v>294</v>
      </c>
      <c r="H240" s="5" t="s">
        <v>118</v>
      </c>
      <c r="I240" s="6">
        <v>2</v>
      </c>
      <c r="J240" s="7" t="s">
        <v>0</v>
      </c>
      <c r="K240" s="13"/>
    </row>
    <row r="241" spans="1:11" ht="39" x14ac:dyDescent="0.35">
      <c r="A241" s="10" t="s">
        <v>299</v>
      </c>
      <c r="B241" s="18">
        <v>46083.610393518517</v>
      </c>
      <c r="C241" s="5" t="s">
        <v>298</v>
      </c>
      <c r="D241" s="7" t="s">
        <v>10</v>
      </c>
      <c r="E241" s="8" t="s">
        <v>4</v>
      </c>
      <c r="F241" s="17">
        <v>20260130038790</v>
      </c>
      <c r="G241" s="5" t="s">
        <v>297</v>
      </c>
      <c r="H241" s="5" t="s">
        <v>118</v>
      </c>
      <c r="I241" s="14">
        <v>2</v>
      </c>
      <c r="J241" s="7" t="s">
        <v>0</v>
      </c>
      <c r="K241" s="13"/>
    </row>
    <row r="242" spans="1:11" ht="39" x14ac:dyDescent="0.35">
      <c r="A242" s="10" t="s">
        <v>296</v>
      </c>
      <c r="B242" s="18">
        <v>46083.611284722225</v>
      </c>
      <c r="C242" s="5" t="s">
        <v>295</v>
      </c>
      <c r="D242" s="7" t="s">
        <v>10</v>
      </c>
      <c r="E242" s="8" t="s">
        <v>4</v>
      </c>
      <c r="F242" s="17">
        <v>20260130038788</v>
      </c>
      <c r="G242" s="5" t="s">
        <v>294</v>
      </c>
      <c r="H242" s="5" t="s">
        <v>118</v>
      </c>
      <c r="I242" s="6">
        <v>2</v>
      </c>
      <c r="J242" s="7" t="s">
        <v>0</v>
      </c>
      <c r="K242" s="13"/>
    </row>
    <row r="243" spans="1:11" ht="26" x14ac:dyDescent="0.35">
      <c r="A243" s="10" t="s">
        <v>293</v>
      </c>
      <c r="B243" s="18">
        <v>46084.518634259257</v>
      </c>
      <c r="C243" s="5" t="s">
        <v>292</v>
      </c>
      <c r="D243" s="7" t="s">
        <v>10</v>
      </c>
      <c r="E243" s="8" t="s">
        <v>4</v>
      </c>
      <c r="F243" s="17">
        <v>20260130038780</v>
      </c>
      <c r="G243" s="5" t="s">
        <v>291</v>
      </c>
      <c r="H243" s="5" t="s">
        <v>118</v>
      </c>
      <c r="I243" s="14">
        <v>1</v>
      </c>
      <c r="J243" s="7" t="s">
        <v>0</v>
      </c>
      <c r="K243" s="13"/>
    </row>
    <row r="244" spans="1:11" ht="26" x14ac:dyDescent="0.35">
      <c r="A244" s="10" t="s">
        <v>290</v>
      </c>
      <c r="B244" s="18">
        <v>46086.441041666665</v>
      </c>
      <c r="C244" s="5" t="s">
        <v>289</v>
      </c>
      <c r="D244" s="7" t="s">
        <v>10</v>
      </c>
      <c r="E244" s="8" t="s">
        <v>4</v>
      </c>
      <c r="F244" s="17">
        <v>20260130041712</v>
      </c>
      <c r="G244" s="5" t="s">
        <v>288</v>
      </c>
      <c r="H244" s="5" t="s">
        <v>118</v>
      </c>
      <c r="I244" s="6">
        <v>2</v>
      </c>
      <c r="J244" s="7" t="s">
        <v>0</v>
      </c>
      <c r="K244" s="13"/>
    </row>
    <row r="245" spans="1:11" ht="39" x14ac:dyDescent="0.35">
      <c r="A245" s="10" t="s">
        <v>287</v>
      </c>
      <c r="B245" s="18">
        <v>46086.442870370367</v>
      </c>
      <c r="C245" s="5" t="s">
        <v>286</v>
      </c>
      <c r="D245" s="7" t="s">
        <v>10</v>
      </c>
      <c r="E245" s="8" t="s">
        <v>4</v>
      </c>
      <c r="F245" s="17">
        <v>20260130054780</v>
      </c>
      <c r="G245" s="5" t="s">
        <v>285</v>
      </c>
      <c r="H245" s="5" t="s">
        <v>118</v>
      </c>
      <c r="I245" s="14">
        <v>14</v>
      </c>
      <c r="J245" s="7" t="s">
        <v>0</v>
      </c>
      <c r="K245" s="13"/>
    </row>
    <row r="246" spans="1:11" ht="26" x14ac:dyDescent="0.35">
      <c r="A246" s="10" t="s">
        <v>284</v>
      </c>
      <c r="B246" s="18">
        <v>46086.502696759257</v>
      </c>
      <c r="C246" s="5" t="s">
        <v>283</v>
      </c>
      <c r="D246" s="7" t="s">
        <v>10</v>
      </c>
      <c r="E246" s="8" t="s">
        <v>4</v>
      </c>
      <c r="F246" s="17">
        <v>20260130041714</v>
      </c>
      <c r="G246" s="5" t="s">
        <v>282</v>
      </c>
      <c r="H246" s="5" t="s">
        <v>118</v>
      </c>
      <c r="I246" s="6">
        <v>2</v>
      </c>
      <c r="J246" s="7" t="s">
        <v>0</v>
      </c>
      <c r="K246" s="13"/>
    </row>
    <row r="247" spans="1:11" ht="39" x14ac:dyDescent="0.35">
      <c r="A247" s="10" t="s">
        <v>281</v>
      </c>
      <c r="B247" s="18">
        <v>46086.659421296295</v>
      </c>
      <c r="C247" s="5" t="s">
        <v>280</v>
      </c>
      <c r="D247" s="7" t="s">
        <v>10</v>
      </c>
      <c r="E247" s="8" t="s">
        <v>4</v>
      </c>
      <c r="F247" s="17">
        <v>20260130048217</v>
      </c>
      <c r="G247" s="5" t="s">
        <v>279</v>
      </c>
      <c r="H247" s="5" t="s">
        <v>118</v>
      </c>
      <c r="I247" s="14">
        <v>7</v>
      </c>
      <c r="J247" s="7" t="s">
        <v>0</v>
      </c>
      <c r="K247" s="13"/>
    </row>
    <row r="248" spans="1:11" ht="26" x14ac:dyDescent="0.35">
      <c r="A248" s="10" t="s">
        <v>278</v>
      </c>
      <c r="B248" s="18">
        <v>46087.383796296293</v>
      </c>
      <c r="C248" s="5" t="s">
        <v>277</v>
      </c>
      <c r="D248" s="7" t="s">
        <v>10</v>
      </c>
      <c r="E248" s="8" t="s">
        <v>4</v>
      </c>
      <c r="F248" s="17">
        <v>20260130041716</v>
      </c>
      <c r="G248" s="5" t="s">
        <v>276</v>
      </c>
      <c r="H248" s="5" t="s">
        <v>163</v>
      </c>
      <c r="I248" s="6">
        <v>1</v>
      </c>
      <c r="J248" s="7" t="s">
        <v>0</v>
      </c>
      <c r="K248" s="13"/>
    </row>
    <row r="249" spans="1:11" ht="26" x14ac:dyDescent="0.35">
      <c r="A249" s="10" t="s">
        <v>275</v>
      </c>
      <c r="B249" s="18">
        <v>46090.481064814812</v>
      </c>
      <c r="C249" s="5" t="s">
        <v>274</v>
      </c>
      <c r="D249" s="7" t="s">
        <v>10</v>
      </c>
      <c r="E249" s="8" t="s">
        <v>28</v>
      </c>
      <c r="F249" s="17">
        <v>20260130045454</v>
      </c>
      <c r="G249" s="5" t="s">
        <v>273</v>
      </c>
      <c r="H249" s="5" t="s">
        <v>118</v>
      </c>
      <c r="I249" s="14">
        <v>3</v>
      </c>
      <c r="J249" s="7" t="s">
        <v>0</v>
      </c>
      <c r="K249" s="13"/>
    </row>
    <row r="250" spans="1:11" ht="104" x14ac:dyDescent="0.35">
      <c r="A250" s="10" t="s">
        <v>272</v>
      </c>
      <c r="B250" s="18">
        <v>46090.488032407404</v>
      </c>
      <c r="C250" s="5" t="s">
        <v>271</v>
      </c>
      <c r="D250" s="7" t="s">
        <v>10</v>
      </c>
      <c r="E250" s="8" t="s">
        <v>4</v>
      </c>
      <c r="F250" s="17">
        <v>20260130034348</v>
      </c>
      <c r="G250" s="5" t="s">
        <v>270</v>
      </c>
      <c r="H250" s="5" t="s">
        <v>118</v>
      </c>
      <c r="I250" s="6">
        <v>-9</v>
      </c>
      <c r="J250" s="7" t="s">
        <v>0</v>
      </c>
      <c r="K250" s="13" t="s">
        <v>269</v>
      </c>
    </row>
    <row r="251" spans="1:11" ht="26" x14ac:dyDescent="0.35">
      <c r="A251" s="10" t="s">
        <v>268</v>
      </c>
      <c r="B251" s="18">
        <v>46090.684907407405</v>
      </c>
      <c r="C251" s="5" t="s">
        <v>267</v>
      </c>
      <c r="D251" s="7" t="s">
        <v>10</v>
      </c>
      <c r="E251" s="8" t="s">
        <v>4</v>
      </c>
      <c r="F251" s="17">
        <v>20260130048921</v>
      </c>
      <c r="G251" s="5" t="s">
        <v>266</v>
      </c>
      <c r="H251" s="5" t="s">
        <v>118</v>
      </c>
      <c r="I251" s="14">
        <v>6</v>
      </c>
      <c r="J251" s="7" t="s">
        <v>0</v>
      </c>
      <c r="K251" s="13"/>
    </row>
    <row r="252" spans="1:11" ht="26" x14ac:dyDescent="0.35">
      <c r="A252" s="10" t="s">
        <v>265</v>
      </c>
      <c r="B252" s="18">
        <v>46091.329780092594</v>
      </c>
      <c r="C252" s="5" t="s">
        <v>264</v>
      </c>
      <c r="D252" s="7" t="s">
        <v>10</v>
      </c>
      <c r="E252" s="8" t="s">
        <v>4</v>
      </c>
      <c r="F252" s="17">
        <v>20260130043821</v>
      </c>
      <c r="G252" s="5" t="s">
        <v>261</v>
      </c>
      <c r="H252" s="5" t="s">
        <v>118</v>
      </c>
      <c r="I252" s="6">
        <v>0</v>
      </c>
      <c r="J252" s="7" t="s">
        <v>0</v>
      </c>
      <c r="K252" s="13"/>
    </row>
    <row r="253" spans="1:11" ht="26" x14ac:dyDescent="0.35">
      <c r="A253" s="10" t="s">
        <v>263</v>
      </c>
      <c r="B253" s="18">
        <v>46091.457962962966</v>
      </c>
      <c r="C253" s="5" t="s">
        <v>262</v>
      </c>
      <c r="D253" s="7" t="s">
        <v>10</v>
      </c>
      <c r="E253" s="8" t="s">
        <v>4</v>
      </c>
      <c r="F253" s="17">
        <v>20260130043821</v>
      </c>
      <c r="G253" s="5" t="s">
        <v>261</v>
      </c>
      <c r="H253" s="5" t="s">
        <v>186</v>
      </c>
      <c r="I253" s="14">
        <v>0</v>
      </c>
      <c r="J253" s="7" t="s">
        <v>0</v>
      </c>
      <c r="K253" s="13"/>
    </row>
    <row r="254" spans="1:11" ht="26" x14ac:dyDescent="0.35">
      <c r="A254" s="10" t="s">
        <v>260</v>
      </c>
      <c r="B254" s="18">
        <v>46091.58865740741</v>
      </c>
      <c r="C254" s="5" t="s">
        <v>259</v>
      </c>
      <c r="D254" s="7" t="s">
        <v>10</v>
      </c>
      <c r="E254" s="8" t="s">
        <v>4</v>
      </c>
      <c r="F254" s="17">
        <v>20260130051987</v>
      </c>
      <c r="G254" s="5" t="s">
        <v>258</v>
      </c>
      <c r="H254" s="5" t="s">
        <v>22</v>
      </c>
      <c r="I254" s="6">
        <v>8</v>
      </c>
      <c r="J254" s="7" t="s">
        <v>0</v>
      </c>
      <c r="K254" s="13"/>
    </row>
    <row r="255" spans="1:11" ht="26" x14ac:dyDescent="0.35">
      <c r="A255" s="10" t="s">
        <v>257</v>
      </c>
      <c r="B255" s="18">
        <v>46092.514363425929</v>
      </c>
      <c r="C255" s="5" t="s">
        <v>256</v>
      </c>
      <c r="D255" s="7" t="s">
        <v>10</v>
      </c>
      <c r="E255" s="8" t="s">
        <v>4</v>
      </c>
      <c r="F255" s="17">
        <v>20260130045870</v>
      </c>
      <c r="G255" s="5" t="s">
        <v>255</v>
      </c>
      <c r="H255" s="5" t="s">
        <v>118</v>
      </c>
      <c r="I255" s="14">
        <v>2</v>
      </c>
      <c r="J255" s="7" t="s">
        <v>0</v>
      </c>
      <c r="K255" s="13"/>
    </row>
    <row r="256" spans="1:11" ht="26" x14ac:dyDescent="0.35">
      <c r="A256" s="10" t="s">
        <v>254</v>
      </c>
      <c r="B256" s="18">
        <v>46092.586076388892</v>
      </c>
      <c r="C256" s="5" t="s">
        <v>253</v>
      </c>
      <c r="D256" s="7" t="s">
        <v>10</v>
      </c>
      <c r="E256" s="8" t="s">
        <v>4</v>
      </c>
      <c r="F256" s="17">
        <v>20260130048926</v>
      </c>
      <c r="G256" s="5" t="s">
        <v>252</v>
      </c>
      <c r="H256" s="5" t="s">
        <v>22</v>
      </c>
      <c r="I256" s="6">
        <v>4</v>
      </c>
      <c r="J256" s="7" t="s">
        <v>0</v>
      </c>
      <c r="K256" s="13"/>
    </row>
    <row r="257" spans="1:11" ht="26" x14ac:dyDescent="0.35">
      <c r="A257" s="10" t="s">
        <v>251</v>
      </c>
      <c r="B257" s="18">
        <v>46097.41479166667</v>
      </c>
      <c r="C257" s="5" t="s">
        <v>250</v>
      </c>
      <c r="D257" s="7" t="s">
        <v>10</v>
      </c>
      <c r="E257" s="8" t="s">
        <v>4</v>
      </c>
      <c r="F257" s="17">
        <v>20260130049745</v>
      </c>
      <c r="G257" s="5" t="s">
        <v>249</v>
      </c>
      <c r="H257" s="5" t="s">
        <v>22</v>
      </c>
      <c r="I257" s="14">
        <v>2</v>
      </c>
      <c r="J257" s="7" t="s">
        <v>0</v>
      </c>
      <c r="K257" s="13"/>
    </row>
    <row r="258" spans="1:11" ht="26" x14ac:dyDescent="0.35">
      <c r="A258" s="10" t="s">
        <v>251</v>
      </c>
      <c r="B258" s="18">
        <v>46097.41479166667</v>
      </c>
      <c r="C258" s="5" t="s">
        <v>250</v>
      </c>
      <c r="D258" s="7" t="s">
        <v>10</v>
      </c>
      <c r="E258" s="8" t="s">
        <v>4</v>
      </c>
      <c r="F258" s="17">
        <v>20260130049745</v>
      </c>
      <c r="G258" s="5" t="s">
        <v>249</v>
      </c>
      <c r="H258" s="5" t="s">
        <v>118</v>
      </c>
      <c r="I258" s="6">
        <v>2</v>
      </c>
      <c r="J258" s="7" t="s">
        <v>0</v>
      </c>
      <c r="K258" s="13"/>
    </row>
    <row r="259" spans="1:11" ht="26" x14ac:dyDescent="0.35">
      <c r="A259" s="10" t="s">
        <v>248</v>
      </c>
      <c r="B259" s="18">
        <v>46097.582187499997</v>
      </c>
      <c r="C259" s="5" t="s">
        <v>247</v>
      </c>
      <c r="D259" s="7" t="s">
        <v>10</v>
      </c>
      <c r="E259" s="8" t="s">
        <v>4</v>
      </c>
      <c r="F259" s="17">
        <v>20260130055904</v>
      </c>
      <c r="G259" s="5" t="s">
        <v>246</v>
      </c>
      <c r="H259" s="5" t="s">
        <v>245</v>
      </c>
      <c r="I259" s="14">
        <v>8</v>
      </c>
      <c r="J259" s="7" t="s">
        <v>0</v>
      </c>
      <c r="K259" s="13"/>
    </row>
    <row r="260" spans="1:11" ht="26" x14ac:dyDescent="0.35">
      <c r="A260" s="10" t="s">
        <v>244</v>
      </c>
      <c r="B260" s="9">
        <v>46142.481053240743</v>
      </c>
      <c r="C260" s="15" t="s">
        <v>243</v>
      </c>
      <c r="D260" s="15" t="s">
        <v>45</v>
      </c>
      <c r="E260" s="8" t="s">
        <v>4</v>
      </c>
      <c r="F260" s="13"/>
      <c r="G260" s="5" t="s">
        <v>9</v>
      </c>
      <c r="H260" s="15" t="s">
        <v>230</v>
      </c>
      <c r="I260" s="6"/>
      <c r="J260" s="7" t="s">
        <v>0</v>
      </c>
      <c r="K260" s="4"/>
    </row>
    <row r="261" spans="1:11" ht="39" x14ac:dyDescent="0.35">
      <c r="A261" s="10" t="s">
        <v>242</v>
      </c>
      <c r="B261" s="9">
        <v>46098.67428240741</v>
      </c>
      <c r="C261" s="5" t="s">
        <v>241</v>
      </c>
      <c r="D261" s="5" t="s">
        <v>10</v>
      </c>
      <c r="E261" s="8" t="s">
        <v>4</v>
      </c>
      <c r="F261" s="7"/>
      <c r="G261" s="5" t="s">
        <v>9</v>
      </c>
      <c r="H261" s="5" t="s">
        <v>163</v>
      </c>
      <c r="I261" s="11"/>
      <c r="J261" s="7" t="s">
        <v>0</v>
      </c>
      <c r="K261" s="4"/>
    </row>
    <row r="262" spans="1:11" ht="26" x14ac:dyDescent="0.35">
      <c r="A262" s="10" t="s">
        <v>240</v>
      </c>
      <c r="B262" s="18">
        <v>46098.46570601852</v>
      </c>
      <c r="C262" s="5" t="s">
        <v>239</v>
      </c>
      <c r="D262" s="7" t="s">
        <v>10</v>
      </c>
      <c r="E262" s="8" t="s">
        <v>28</v>
      </c>
      <c r="F262" s="17">
        <v>20260130060465</v>
      </c>
      <c r="G262" s="5" t="s">
        <v>238</v>
      </c>
      <c r="H262" s="5" t="s">
        <v>237</v>
      </c>
      <c r="I262" s="6">
        <v>15</v>
      </c>
      <c r="J262" s="7" t="s">
        <v>0</v>
      </c>
      <c r="K262" s="13"/>
    </row>
    <row r="263" spans="1:11" ht="26" x14ac:dyDescent="0.35">
      <c r="A263" s="10" t="s">
        <v>236</v>
      </c>
      <c r="B263" s="18">
        <v>46098.655960648146</v>
      </c>
      <c r="C263" s="5" t="s">
        <v>235</v>
      </c>
      <c r="D263" s="7" t="s">
        <v>10</v>
      </c>
      <c r="E263" s="8" t="s">
        <v>4</v>
      </c>
      <c r="F263" s="17">
        <v>20260130061283</v>
      </c>
      <c r="G263" s="5" t="s">
        <v>234</v>
      </c>
      <c r="H263" s="5" t="s">
        <v>58</v>
      </c>
      <c r="I263" s="14">
        <v>16</v>
      </c>
      <c r="J263" s="7" t="s">
        <v>0</v>
      </c>
      <c r="K263" s="13"/>
    </row>
    <row r="264" spans="1:11" ht="26" x14ac:dyDescent="0.35">
      <c r="A264" s="10" t="s">
        <v>233</v>
      </c>
      <c r="B264" s="18">
        <v>46098.686793981484</v>
      </c>
      <c r="C264" s="5" t="s">
        <v>232</v>
      </c>
      <c r="D264" s="7" t="s">
        <v>10</v>
      </c>
      <c r="E264" s="8" t="s">
        <v>4</v>
      </c>
      <c r="F264" s="17">
        <v>20260130058741</v>
      </c>
      <c r="G264" s="5" t="s">
        <v>231</v>
      </c>
      <c r="H264" s="5" t="s">
        <v>230</v>
      </c>
      <c r="I264" s="6">
        <v>14</v>
      </c>
      <c r="J264" s="7" t="s">
        <v>0</v>
      </c>
      <c r="K264" s="13"/>
    </row>
    <row r="265" spans="1:11" ht="26" x14ac:dyDescent="0.35">
      <c r="A265" s="10" t="s">
        <v>229</v>
      </c>
      <c r="B265" s="18">
        <v>46098.692789351851</v>
      </c>
      <c r="C265" s="5" t="s">
        <v>228</v>
      </c>
      <c r="D265" s="7" t="s">
        <v>10</v>
      </c>
      <c r="E265" s="8" t="s">
        <v>4</v>
      </c>
      <c r="F265" s="17">
        <v>20260130056997</v>
      </c>
      <c r="G265" s="5" t="s">
        <v>227</v>
      </c>
      <c r="H265" s="5" t="s">
        <v>222</v>
      </c>
      <c r="I265" s="14">
        <v>8</v>
      </c>
      <c r="J265" s="7" t="s">
        <v>0</v>
      </c>
      <c r="K265" s="13"/>
    </row>
    <row r="266" spans="1:11" ht="26" x14ac:dyDescent="0.35">
      <c r="A266" s="10" t="s">
        <v>226</v>
      </c>
      <c r="B266" s="18">
        <v>46099.455972222226</v>
      </c>
      <c r="C266" s="5" t="s">
        <v>225</v>
      </c>
      <c r="D266" s="7" t="s">
        <v>10</v>
      </c>
      <c r="E266" s="8" t="s">
        <v>28</v>
      </c>
      <c r="F266" s="17">
        <v>20260130057776</v>
      </c>
      <c r="G266" s="5" t="s">
        <v>224</v>
      </c>
      <c r="H266" s="5" t="s">
        <v>222</v>
      </c>
      <c r="I266" s="6">
        <v>8</v>
      </c>
      <c r="J266" s="7" t="s">
        <v>0</v>
      </c>
      <c r="K266" s="13"/>
    </row>
    <row r="267" spans="1:11" ht="26" x14ac:dyDescent="0.35">
      <c r="A267" s="10" t="s">
        <v>221</v>
      </c>
      <c r="B267" s="18">
        <v>46099.456111111111</v>
      </c>
      <c r="C267" s="5" t="s">
        <v>220</v>
      </c>
      <c r="D267" s="7" t="s">
        <v>10</v>
      </c>
      <c r="E267" s="8" t="s">
        <v>28</v>
      </c>
      <c r="F267" s="17">
        <v>20260130058392</v>
      </c>
      <c r="G267" s="5" t="s">
        <v>223</v>
      </c>
      <c r="H267" s="5" t="s">
        <v>222</v>
      </c>
      <c r="I267" s="14">
        <v>13</v>
      </c>
      <c r="J267" s="7" t="s">
        <v>0</v>
      </c>
      <c r="K267" s="13"/>
    </row>
    <row r="268" spans="1:11" ht="26" x14ac:dyDescent="0.35">
      <c r="A268" s="10" t="s">
        <v>221</v>
      </c>
      <c r="B268" s="18">
        <v>46099.456111111111</v>
      </c>
      <c r="C268" s="5" t="s">
        <v>220</v>
      </c>
      <c r="D268" s="7" t="s">
        <v>10</v>
      </c>
      <c r="E268" s="8" t="s">
        <v>28</v>
      </c>
      <c r="F268" s="17">
        <v>20260130070080</v>
      </c>
      <c r="G268" s="5" t="s">
        <v>219</v>
      </c>
      <c r="H268" s="5" t="s">
        <v>8</v>
      </c>
      <c r="I268" s="6">
        <v>22</v>
      </c>
      <c r="J268" s="7" t="s">
        <v>0</v>
      </c>
      <c r="K268" s="13"/>
    </row>
    <row r="269" spans="1:11" ht="52" x14ac:dyDescent="0.35">
      <c r="A269" s="10" t="s">
        <v>218</v>
      </c>
      <c r="B269" s="18">
        <v>46099.456655092596</v>
      </c>
      <c r="C269" s="5" t="s">
        <v>217</v>
      </c>
      <c r="D269" s="7" t="s">
        <v>10</v>
      </c>
      <c r="E269" s="8" t="s">
        <v>28</v>
      </c>
      <c r="F269" s="17">
        <v>20260130059731</v>
      </c>
      <c r="G269" s="5" t="s">
        <v>216</v>
      </c>
      <c r="H269" s="5" t="s">
        <v>18</v>
      </c>
      <c r="I269" s="14">
        <v>14</v>
      </c>
      <c r="J269" s="7" t="s">
        <v>0</v>
      </c>
      <c r="K269" s="13"/>
    </row>
    <row r="270" spans="1:11" ht="52" x14ac:dyDescent="0.35">
      <c r="A270" s="10" t="s">
        <v>215</v>
      </c>
      <c r="B270" s="18">
        <v>46099.507245370369</v>
      </c>
      <c r="C270" s="5" t="s">
        <v>214</v>
      </c>
      <c r="D270" s="7" t="s">
        <v>10</v>
      </c>
      <c r="E270" s="8" t="s">
        <v>4</v>
      </c>
      <c r="F270" s="17">
        <v>20260130055922</v>
      </c>
      <c r="G270" s="5" t="s">
        <v>213</v>
      </c>
      <c r="H270" s="5" t="s">
        <v>163</v>
      </c>
      <c r="I270" s="6">
        <v>6</v>
      </c>
      <c r="J270" s="7" t="s">
        <v>0</v>
      </c>
      <c r="K270" s="13"/>
    </row>
    <row r="271" spans="1:11" ht="26" x14ac:dyDescent="0.35">
      <c r="A271" s="10" t="s">
        <v>212</v>
      </c>
      <c r="B271" s="18">
        <v>46099.616006944445</v>
      </c>
      <c r="C271" s="5" t="s">
        <v>211</v>
      </c>
      <c r="D271" s="7" t="s">
        <v>10</v>
      </c>
      <c r="E271" s="8" t="s">
        <v>28</v>
      </c>
      <c r="F271" s="17">
        <v>20260130057000</v>
      </c>
      <c r="G271" s="5" t="s">
        <v>210</v>
      </c>
      <c r="H271" s="5" t="s">
        <v>118</v>
      </c>
      <c r="I271" s="14">
        <v>7</v>
      </c>
      <c r="J271" s="7" t="s">
        <v>0</v>
      </c>
      <c r="K271" s="13"/>
    </row>
    <row r="272" spans="1:11" ht="39" x14ac:dyDescent="0.35">
      <c r="A272" s="10" t="s">
        <v>209</v>
      </c>
      <c r="B272" s="18">
        <v>46101.374652777777</v>
      </c>
      <c r="C272" s="5" t="s">
        <v>208</v>
      </c>
      <c r="D272" s="7" t="s">
        <v>10</v>
      </c>
      <c r="E272" s="8" t="s">
        <v>4</v>
      </c>
      <c r="F272" s="17">
        <v>20260130059472</v>
      </c>
      <c r="G272" s="5" t="s">
        <v>207</v>
      </c>
      <c r="H272" s="5" t="s">
        <v>22</v>
      </c>
      <c r="I272" s="6">
        <v>12</v>
      </c>
      <c r="J272" s="7" t="s">
        <v>0</v>
      </c>
      <c r="K272" s="13"/>
    </row>
    <row r="273" spans="1:11" ht="39" x14ac:dyDescent="0.35">
      <c r="A273" s="10" t="s">
        <v>206</v>
      </c>
      <c r="B273" s="18">
        <v>46101.658541666664</v>
      </c>
      <c r="C273" s="5" t="s">
        <v>205</v>
      </c>
      <c r="D273" s="7" t="s">
        <v>10</v>
      </c>
      <c r="E273" s="8" t="s">
        <v>4</v>
      </c>
      <c r="F273" s="17">
        <v>20260130056404</v>
      </c>
      <c r="G273" s="5" t="s">
        <v>204</v>
      </c>
      <c r="H273" s="5" t="s">
        <v>203</v>
      </c>
      <c r="I273" s="14">
        <v>5</v>
      </c>
      <c r="J273" s="7" t="s">
        <v>0</v>
      </c>
      <c r="K273" s="13"/>
    </row>
    <row r="274" spans="1:11" ht="39" x14ac:dyDescent="0.35">
      <c r="A274" s="10" t="s">
        <v>202</v>
      </c>
      <c r="B274" s="18">
        <v>46101.691701388889</v>
      </c>
      <c r="C274" s="5" t="s">
        <v>201</v>
      </c>
      <c r="D274" s="7" t="s">
        <v>10</v>
      </c>
      <c r="E274" s="8" t="s">
        <v>4</v>
      </c>
      <c r="F274" s="17">
        <v>20260130073547</v>
      </c>
      <c r="G274" s="5" t="s">
        <v>200</v>
      </c>
      <c r="H274" s="5" t="s">
        <v>22</v>
      </c>
      <c r="I274" s="6">
        <v>23</v>
      </c>
      <c r="J274" s="7" t="s">
        <v>0</v>
      </c>
      <c r="K274" s="13"/>
    </row>
    <row r="275" spans="1:11" ht="26" x14ac:dyDescent="0.35">
      <c r="A275" s="10" t="s">
        <v>199</v>
      </c>
      <c r="B275" s="18">
        <v>46105.54011574074</v>
      </c>
      <c r="C275" s="5" t="s">
        <v>198</v>
      </c>
      <c r="D275" s="7" t="s">
        <v>10</v>
      </c>
      <c r="E275" s="8" t="s">
        <v>4</v>
      </c>
      <c r="F275" s="17">
        <v>20260130059427</v>
      </c>
      <c r="G275" s="5" t="s">
        <v>197</v>
      </c>
      <c r="H275" s="5" t="s">
        <v>22</v>
      </c>
      <c r="I275" s="14">
        <v>9</v>
      </c>
      <c r="J275" s="7" t="s">
        <v>0</v>
      </c>
      <c r="K275" s="13"/>
    </row>
    <row r="276" spans="1:11" ht="39" x14ac:dyDescent="0.35">
      <c r="A276" s="10" t="s">
        <v>196</v>
      </c>
      <c r="B276" s="18">
        <v>46105.604699074072</v>
      </c>
      <c r="C276" s="5" t="s">
        <v>195</v>
      </c>
      <c r="D276" s="7" t="s">
        <v>10</v>
      </c>
      <c r="E276" s="8" t="s">
        <v>28</v>
      </c>
      <c r="F276" s="17">
        <v>20260130058456</v>
      </c>
      <c r="G276" s="5" t="s">
        <v>194</v>
      </c>
      <c r="H276" s="5" t="s">
        <v>193</v>
      </c>
      <c r="I276" s="6">
        <v>9</v>
      </c>
      <c r="J276" s="7" t="s">
        <v>0</v>
      </c>
      <c r="K276" s="13"/>
    </row>
    <row r="277" spans="1:11" ht="39" x14ac:dyDescent="0.35">
      <c r="A277" s="10" t="s">
        <v>192</v>
      </c>
      <c r="B277" s="18">
        <v>46107.580069444448</v>
      </c>
      <c r="C277" s="5" t="s">
        <v>191</v>
      </c>
      <c r="D277" s="7" t="s">
        <v>10</v>
      </c>
      <c r="E277" s="8" t="s">
        <v>4</v>
      </c>
      <c r="F277" s="17">
        <v>20260130069251</v>
      </c>
      <c r="G277" s="5" t="s">
        <v>190</v>
      </c>
      <c r="H277" s="5" t="s">
        <v>8</v>
      </c>
      <c r="I277" s="14">
        <v>16</v>
      </c>
      <c r="J277" s="7" t="s">
        <v>0</v>
      </c>
      <c r="K277" s="13"/>
    </row>
    <row r="278" spans="1:11" ht="26" x14ac:dyDescent="0.35">
      <c r="A278" s="10" t="s">
        <v>189</v>
      </c>
      <c r="B278" s="18">
        <v>46108.512118055558</v>
      </c>
      <c r="C278" s="5" t="s">
        <v>188</v>
      </c>
      <c r="D278" s="7" t="s">
        <v>10</v>
      </c>
      <c r="E278" s="8" t="s">
        <v>4</v>
      </c>
      <c r="F278" s="17">
        <v>20260130073596</v>
      </c>
      <c r="G278" s="5" t="s">
        <v>187</v>
      </c>
      <c r="H278" s="5" t="s">
        <v>186</v>
      </c>
      <c r="I278" s="6">
        <v>19</v>
      </c>
      <c r="J278" s="7" t="s">
        <v>0</v>
      </c>
      <c r="K278" s="13"/>
    </row>
    <row r="279" spans="1:11" ht="39" x14ac:dyDescent="0.35">
      <c r="A279" s="10" t="s">
        <v>185</v>
      </c>
      <c r="B279" s="18">
        <v>46108.613379629627</v>
      </c>
      <c r="C279" s="5" t="s">
        <v>184</v>
      </c>
      <c r="D279" s="7" t="s">
        <v>10</v>
      </c>
      <c r="E279" s="8" t="s">
        <v>28</v>
      </c>
      <c r="F279" s="17">
        <v>20260130065131</v>
      </c>
      <c r="G279" s="5" t="s">
        <v>183</v>
      </c>
      <c r="H279" s="5" t="s">
        <v>118</v>
      </c>
      <c r="I279" s="14">
        <v>11</v>
      </c>
      <c r="J279" s="7" t="s">
        <v>0</v>
      </c>
      <c r="K279" s="13"/>
    </row>
    <row r="280" spans="1:11" ht="26" x14ac:dyDescent="0.35">
      <c r="A280" s="10" t="s">
        <v>182</v>
      </c>
      <c r="B280" s="18">
        <v>46111.396956018521</v>
      </c>
      <c r="C280" s="5" t="s">
        <v>181</v>
      </c>
      <c r="D280" s="7" t="s">
        <v>10</v>
      </c>
      <c r="E280" s="8" t="s">
        <v>4</v>
      </c>
      <c r="F280" s="17">
        <v>20260130060466</v>
      </c>
      <c r="G280" s="5" t="s">
        <v>180</v>
      </c>
      <c r="H280" s="5" t="s">
        <v>58</v>
      </c>
      <c r="I280" s="6">
        <v>6</v>
      </c>
      <c r="J280" s="7" t="s">
        <v>0</v>
      </c>
      <c r="K280" s="13"/>
    </row>
    <row r="281" spans="1:11" ht="26" x14ac:dyDescent="0.35">
      <c r="A281" s="10" t="s">
        <v>179</v>
      </c>
      <c r="B281" s="18">
        <v>46111.495046296295</v>
      </c>
      <c r="C281" s="5" t="s">
        <v>178</v>
      </c>
      <c r="D281" s="7" t="s">
        <v>10</v>
      </c>
      <c r="E281" s="8" t="s">
        <v>4</v>
      </c>
      <c r="F281" s="17">
        <v>20260130070438</v>
      </c>
      <c r="G281" s="5" t="s">
        <v>177</v>
      </c>
      <c r="H281" s="5" t="s">
        <v>58</v>
      </c>
      <c r="I281" s="14">
        <v>15</v>
      </c>
      <c r="J281" s="7" t="s">
        <v>0</v>
      </c>
      <c r="K281" s="13"/>
    </row>
    <row r="282" spans="1:11" ht="26" x14ac:dyDescent="0.35">
      <c r="A282" s="10" t="s">
        <v>176</v>
      </c>
      <c r="B282" s="18">
        <v>46111.505462962959</v>
      </c>
      <c r="C282" s="5" t="s">
        <v>64</v>
      </c>
      <c r="D282" s="7" t="s">
        <v>10</v>
      </c>
      <c r="E282" s="8" t="s">
        <v>4</v>
      </c>
      <c r="F282" s="17">
        <v>20260130059747</v>
      </c>
      <c r="G282" s="5" t="s">
        <v>175</v>
      </c>
      <c r="H282" s="5" t="s">
        <v>26</v>
      </c>
      <c r="I282" s="6">
        <v>6</v>
      </c>
      <c r="J282" s="7" t="s">
        <v>0</v>
      </c>
      <c r="K282" s="13"/>
    </row>
    <row r="283" spans="1:11" ht="26" x14ac:dyDescent="0.35">
      <c r="A283" s="10" t="s">
        <v>174</v>
      </c>
      <c r="B283" s="18">
        <v>46111.589432870373</v>
      </c>
      <c r="C283" s="5" t="s">
        <v>173</v>
      </c>
      <c r="D283" s="7" t="s">
        <v>10</v>
      </c>
      <c r="E283" s="8" t="s">
        <v>4</v>
      </c>
      <c r="F283" s="17">
        <v>20260130059235</v>
      </c>
      <c r="G283" s="5" t="s">
        <v>172</v>
      </c>
      <c r="H283" s="5" t="s">
        <v>58</v>
      </c>
      <c r="I283" s="14">
        <v>5</v>
      </c>
      <c r="J283" s="7" t="s">
        <v>0</v>
      </c>
      <c r="K283" s="13"/>
    </row>
    <row r="284" spans="1:11" ht="26" x14ac:dyDescent="0.35">
      <c r="A284" s="10" t="s">
        <v>171</v>
      </c>
      <c r="B284" s="18">
        <v>46111.611030092594</v>
      </c>
      <c r="C284" s="5" t="s">
        <v>170</v>
      </c>
      <c r="D284" s="7" t="s">
        <v>10</v>
      </c>
      <c r="E284" s="8" t="s">
        <v>4</v>
      </c>
      <c r="F284" s="17">
        <v>20260130060690</v>
      </c>
      <c r="G284" s="5" t="s">
        <v>169</v>
      </c>
      <c r="H284" s="5" t="s">
        <v>58</v>
      </c>
      <c r="I284" s="6">
        <v>7</v>
      </c>
      <c r="J284" s="7" t="s">
        <v>0</v>
      </c>
      <c r="K284" s="13"/>
    </row>
    <row r="285" spans="1:11" ht="26" x14ac:dyDescent="0.35">
      <c r="A285" s="10" t="s">
        <v>168</v>
      </c>
      <c r="B285" s="18">
        <v>46111.622430555559</v>
      </c>
      <c r="C285" s="5" t="s">
        <v>167</v>
      </c>
      <c r="D285" s="7" t="s">
        <v>10</v>
      </c>
      <c r="E285" s="8" t="s">
        <v>4</v>
      </c>
      <c r="F285" s="17">
        <v>20260130075033</v>
      </c>
      <c r="G285" s="5" t="s">
        <v>166</v>
      </c>
      <c r="H285" s="5" t="s">
        <v>58</v>
      </c>
      <c r="I285" s="14">
        <v>19</v>
      </c>
      <c r="J285" s="7" t="s">
        <v>0</v>
      </c>
      <c r="K285" s="13"/>
    </row>
    <row r="286" spans="1:11" ht="91" x14ac:dyDescent="0.35">
      <c r="A286" s="10" t="s">
        <v>165</v>
      </c>
      <c r="B286" s="9">
        <v>46119.626863425925</v>
      </c>
      <c r="C286" s="15" t="s">
        <v>164</v>
      </c>
      <c r="D286" s="15" t="s">
        <v>10</v>
      </c>
      <c r="E286" s="7" t="s">
        <v>28</v>
      </c>
      <c r="F286" s="13"/>
      <c r="G286" s="5" t="s">
        <v>9</v>
      </c>
      <c r="H286" s="15" t="s">
        <v>163</v>
      </c>
      <c r="I286" s="6">
        <v>0</v>
      </c>
      <c r="J286" s="7" t="s">
        <v>0</v>
      </c>
      <c r="K286" s="4" t="s">
        <v>162</v>
      </c>
    </row>
    <row r="287" spans="1:11" ht="26" x14ac:dyDescent="0.35">
      <c r="A287" s="10" t="s">
        <v>161</v>
      </c>
      <c r="B287" s="9">
        <v>46099.616226851853</v>
      </c>
      <c r="C287" s="5" t="s">
        <v>160</v>
      </c>
      <c r="D287" s="5" t="s">
        <v>10</v>
      </c>
      <c r="E287" s="7" t="s">
        <v>28</v>
      </c>
      <c r="F287" s="7"/>
      <c r="G287" s="5" t="s">
        <v>9</v>
      </c>
      <c r="H287" s="5" t="s">
        <v>159</v>
      </c>
      <c r="I287" s="11"/>
      <c r="J287" s="7" t="s">
        <v>0</v>
      </c>
      <c r="K287" s="4"/>
    </row>
    <row r="288" spans="1:11" ht="26" x14ac:dyDescent="0.35">
      <c r="A288" s="10" t="s">
        <v>158</v>
      </c>
      <c r="B288" s="9">
        <v>46052.707974537036</v>
      </c>
      <c r="C288" s="5" t="s">
        <v>157</v>
      </c>
      <c r="D288" s="5" t="s">
        <v>10</v>
      </c>
      <c r="E288" s="8" t="s">
        <v>4</v>
      </c>
      <c r="F288" s="7"/>
      <c r="G288" s="5" t="s">
        <v>9</v>
      </c>
      <c r="H288" s="5" t="s">
        <v>110</v>
      </c>
      <c r="I288" s="6"/>
      <c r="J288" s="7" t="s">
        <v>0</v>
      </c>
      <c r="K288" s="4"/>
    </row>
    <row r="289" spans="1:11" ht="26" x14ac:dyDescent="0.35">
      <c r="A289" s="10" t="s">
        <v>156</v>
      </c>
      <c r="B289" s="18">
        <v>46111.699849537035</v>
      </c>
      <c r="C289" s="5" t="s">
        <v>155</v>
      </c>
      <c r="D289" s="7" t="s">
        <v>10</v>
      </c>
      <c r="E289" s="8" t="s">
        <v>4</v>
      </c>
      <c r="F289" s="17">
        <v>20260130060095</v>
      </c>
      <c r="G289" s="5" t="s">
        <v>154</v>
      </c>
      <c r="H289" s="5" t="s">
        <v>118</v>
      </c>
      <c r="I289" s="14">
        <v>6</v>
      </c>
      <c r="J289" s="7" t="s">
        <v>0</v>
      </c>
      <c r="K289" s="13"/>
    </row>
    <row r="290" spans="1:11" ht="26" x14ac:dyDescent="0.35">
      <c r="A290" s="10" t="s">
        <v>153</v>
      </c>
      <c r="B290" s="18">
        <v>46112.332777777781</v>
      </c>
      <c r="C290" s="5" t="s">
        <v>152</v>
      </c>
      <c r="D290" s="7" t="s">
        <v>10</v>
      </c>
      <c r="E290" s="8" t="s">
        <v>4</v>
      </c>
      <c r="F290" s="17">
        <v>20260130065795</v>
      </c>
      <c r="G290" s="5" t="s">
        <v>151</v>
      </c>
      <c r="H290" s="5" t="s">
        <v>22</v>
      </c>
      <c r="I290" s="6">
        <v>10</v>
      </c>
      <c r="J290" s="7" t="s">
        <v>0</v>
      </c>
      <c r="K290" s="13"/>
    </row>
    <row r="291" spans="1:11" ht="26" x14ac:dyDescent="0.35">
      <c r="A291" s="10" t="s">
        <v>150</v>
      </c>
      <c r="B291" s="18">
        <v>46122.549930555557</v>
      </c>
      <c r="C291" s="5" t="s">
        <v>149</v>
      </c>
      <c r="D291" s="7" t="s">
        <v>10</v>
      </c>
      <c r="E291" s="8" t="s">
        <v>4</v>
      </c>
      <c r="F291" s="17">
        <v>20260130069665</v>
      </c>
      <c r="G291" s="5" t="s">
        <v>148</v>
      </c>
      <c r="H291" s="5" t="s">
        <v>147</v>
      </c>
      <c r="I291" s="14">
        <v>5</v>
      </c>
      <c r="J291" s="7" t="s">
        <v>0</v>
      </c>
      <c r="K291" s="13"/>
    </row>
    <row r="292" spans="1:11" ht="39" x14ac:dyDescent="0.35">
      <c r="A292" s="10" t="s">
        <v>146</v>
      </c>
      <c r="B292" s="18">
        <v>46125.402766203704</v>
      </c>
      <c r="C292" s="5" t="s">
        <v>145</v>
      </c>
      <c r="D292" s="7" t="s">
        <v>10</v>
      </c>
      <c r="E292" s="8" t="s">
        <v>4</v>
      </c>
      <c r="F292" s="17">
        <v>20260130084239</v>
      </c>
      <c r="G292" s="5" t="s">
        <v>144</v>
      </c>
      <c r="H292" s="5" t="s">
        <v>102</v>
      </c>
      <c r="I292" s="6">
        <v>17</v>
      </c>
      <c r="J292" s="7" t="s">
        <v>0</v>
      </c>
      <c r="K292" s="13"/>
    </row>
    <row r="293" spans="1:11" ht="26" x14ac:dyDescent="0.35">
      <c r="A293" s="10" t="s">
        <v>143</v>
      </c>
      <c r="B293" s="18">
        <v>46125.429675925923</v>
      </c>
      <c r="C293" s="5" t="s">
        <v>142</v>
      </c>
      <c r="D293" s="7" t="s">
        <v>10</v>
      </c>
      <c r="E293" s="8" t="s">
        <v>4</v>
      </c>
      <c r="F293" s="17">
        <v>20260130088074</v>
      </c>
      <c r="G293" s="5" t="s">
        <v>141</v>
      </c>
      <c r="H293" s="5" t="s">
        <v>22</v>
      </c>
      <c r="I293" s="14">
        <v>20</v>
      </c>
      <c r="J293" s="7" t="s">
        <v>0</v>
      </c>
      <c r="K293" s="13"/>
    </row>
    <row r="294" spans="1:11" ht="39" x14ac:dyDescent="0.35">
      <c r="A294" s="10" t="s">
        <v>140</v>
      </c>
      <c r="B294" s="18">
        <v>46127.537164351852</v>
      </c>
      <c r="C294" s="5" t="s">
        <v>139</v>
      </c>
      <c r="D294" s="7" t="s">
        <v>10</v>
      </c>
      <c r="E294" s="8" t="s">
        <v>28</v>
      </c>
      <c r="F294" s="17">
        <v>20260130092043</v>
      </c>
      <c r="G294" s="5" t="s">
        <v>138</v>
      </c>
      <c r="H294" s="5" t="s">
        <v>137</v>
      </c>
      <c r="I294" s="6">
        <v>22</v>
      </c>
      <c r="J294" s="7" t="s">
        <v>0</v>
      </c>
      <c r="K294" s="13"/>
    </row>
    <row r="295" spans="1:11" ht="26" x14ac:dyDescent="0.35">
      <c r="A295" s="10" t="s">
        <v>136</v>
      </c>
      <c r="B295" s="18">
        <v>46127.609097222223</v>
      </c>
      <c r="C295" s="5" t="s">
        <v>135</v>
      </c>
      <c r="D295" s="7" t="s">
        <v>10</v>
      </c>
      <c r="E295" s="8" t="s">
        <v>4</v>
      </c>
      <c r="F295" s="17">
        <v>20260130071257</v>
      </c>
      <c r="G295" s="5" t="s">
        <v>134</v>
      </c>
      <c r="H295" s="5" t="s">
        <v>22</v>
      </c>
      <c r="I295" s="14">
        <v>3</v>
      </c>
      <c r="J295" s="7" t="s">
        <v>0</v>
      </c>
      <c r="K295" s="13"/>
    </row>
    <row r="296" spans="1:11" ht="26" x14ac:dyDescent="0.35">
      <c r="A296" s="10" t="s">
        <v>133</v>
      </c>
      <c r="B296" s="18">
        <v>46132.592118055552</v>
      </c>
      <c r="C296" s="5" t="s">
        <v>132</v>
      </c>
      <c r="D296" s="7" t="s">
        <v>10</v>
      </c>
      <c r="E296" s="8" t="s">
        <v>4</v>
      </c>
      <c r="F296" s="17">
        <v>20260130074965</v>
      </c>
      <c r="G296" s="5" t="s">
        <v>131</v>
      </c>
      <c r="H296" s="5" t="s">
        <v>110</v>
      </c>
      <c r="I296" s="6">
        <v>4</v>
      </c>
      <c r="J296" s="7" t="s">
        <v>0</v>
      </c>
      <c r="K296" s="13"/>
    </row>
    <row r="297" spans="1:11" ht="26" x14ac:dyDescent="0.35">
      <c r="A297" s="10" t="s">
        <v>130</v>
      </c>
      <c r="B297" s="18">
        <v>46132.636655092596</v>
      </c>
      <c r="C297" s="5" t="s">
        <v>129</v>
      </c>
      <c r="D297" s="7" t="s">
        <v>10</v>
      </c>
      <c r="E297" s="8" t="s">
        <v>28</v>
      </c>
      <c r="F297" s="17">
        <v>20260130072957</v>
      </c>
      <c r="G297" s="5" t="s">
        <v>128</v>
      </c>
      <c r="H297" s="5" t="s">
        <v>66</v>
      </c>
      <c r="I297" s="14">
        <v>2</v>
      </c>
      <c r="J297" s="7" t="s">
        <v>0</v>
      </c>
      <c r="K297" s="13"/>
    </row>
    <row r="298" spans="1:11" ht="26" x14ac:dyDescent="0.35">
      <c r="A298" s="10" t="s">
        <v>127</v>
      </c>
      <c r="B298" s="18">
        <v>46134.329004629632</v>
      </c>
      <c r="C298" s="5" t="s">
        <v>126</v>
      </c>
      <c r="D298" s="7" t="s">
        <v>10</v>
      </c>
      <c r="E298" s="8" t="s">
        <v>4</v>
      </c>
      <c r="F298" s="17">
        <v>20260130075042</v>
      </c>
      <c r="G298" s="5" t="s">
        <v>125</v>
      </c>
      <c r="H298" s="5" t="s">
        <v>118</v>
      </c>
      <c r="I298" s="6">
        <v>2</v>
      </c>
      <c r="J298" s="7" t="s">
        <v>0</v>
      </c>
      <c r="K298" s="13"/>
    </row>
    <row r="299" spans="1:11" ht="26" x14ac:dyDescent="0.35">
      <c r="A299" s="10" t="s">
        <v>124</v>
      </c>
      <c r="B299" s="18">
        <v>46135.324386574073</v>
      </c>
      <c r="C299" s="5" t="s">
        <v>123</v>
      </c>
      <c r="D299" s="7" t="s">
        <v>10</v>
      </c>
      <c r="E299" s="8" t="s">
        <v>4</v>
      </c>
      <c r="F299" s="17">
        <v>20260130075883</v>
      </c>
      <c r="G299" s="5" t="s">
        <v>122</v>
      </c>
      <c r="H299" s="5" t="s">
        <v>58</v>
      </c>
      <c r="I299" s="14">
        <v>1</v>
      </c>
      <c r="J299" s="7" t="s">
        <v>0</v>
      </c>
      <c r="K299" s="13"/>
    </row>
    <row r="300" spans="1:11" ht="26" x14ac:dyDescent="0.35">
      <c r="A300" s="10" t="s">
        <v>121</v>
      </c>
      <c r="B300" s="18">
        <v>46135.697476851848</v>
      </c>
      <c r="C300" s="5" t="s">
        <v>120</v>
      </c>
      <c r="D300" s="7" t="s">
        <v>10</v>
      </c>
      <c r="E300" s="8" t="s">
        <v>4</v>
      </c>
      <c r="F300" s="17">
        <v>20260130089596</v>
      </c>
      <c r="G300" s="5" t="s">
        <v>119</v>
      </c>
      <c r="H300" s="5" t="s">
        <v>118</v>
      </c>
      <c r="I300" s="6">
        <v>14</v>
      </c>
      <c r="J300" s="7" t="s">
        <v>0</v>
      </c>
      <c r="K300" s="13"/>
    </row>
    <row r="301" spans="1:11" ht="26" x14ac:dyDescent="0.35">
      <c r="A301" s="10" t="s">
        <v>117</v>
      </c>
      <c r="B301" s="18">
        <v>46136.630277777775</v>
      </c>
      <c r="C301" s="5" t="s">
        <v>116</v>
      </c>
      <c r="D301" s="7" t="s">
        <v>10</v>
      </c>
      <c r="E301" s="8" t="s">
        <v>4</v>
      </c>
      <c r="F301" s="17">
        <v>20260130079464</v>
      </c>
      <c r="G301" s="5" t="s">
        <v>115</v>
      </c>
      <c r="H301" s="5" t="s">
        <v>114</v>
      </c>
      <c r="I301" s="14">
        <v>3</v>
      </c>
      <c r="J301" s="7" t="s">
        <v>0</v>
      </c>
      <c r="K301" s="13"/>
    </row>
    <row r="302" spans="1:11" ht="52" x14ac:dyDescent="0.35">
      <c r="A302" s="10" t="s">
        <v>113</v>
      </c>
      <c r="B302" s="18">
        <v>46139.365173611113</v>
      </c>
      <c r="C302" s="5" t="s">
        <v>112</v>
      </c>
      <c r="D302" s="7" t="s">
        <v>10</v>
      </c>
      <c r="E302" s="8" t="s">
        <v>4</v>
      </c>
      <c r="F302" s="17">
        <v>20260130086624</v>
      </c>
      <c r="G302" s="5" t="s">
        <v>111</v>
      </c>
      <c r="H302" s="5" t="s">
        <v>110</v>
      </c>
      <c r="I302" s="6">
        <v>9</v>
      </c>
      <c r="J302" s="7" t="s">
        <v>0</v>
      </c>
      <c r="K302" s="13"/>
    </row>
    <row r="303" spans="1:11" ht="65" x14ac:dyDescent="0.35">
      <c r="A303" s="10" t="s">
        <v>109</v>
      </c>
      <c r="B303" s="18">
        <v>46139.649074074077</v>
      </c>
      <c r="C303" s="5" t="s">
        <v>108</v>
      </c>
      <c r="D303" s="7" t="s">
        <v>10</v>
      </c>
      <c r="E303" s="8" t="s">
        <v>28</v>
      </c>
      <c r="F303" s="17">
        <v>20260130083515</v>
      </c>
      <c r="G303" s="5" t="s">
        <v>107</v>
      </c>
      <c r="H303" s="7" t="s">
        <v>8</v>
      </c>
      <c r="I303" s="14">
        <v>7</v>
      </c>
      <c r="J303" s="7" t="s">
        <v>0</v>
      </c>
      <c r="K303" s="13"/>
    </row>
    <row r="304" spans="1:11" ht="39" x14ac:dyDescent="0.35">
      <c r="A304" s="5" t="s">
        <v>106</v>
      </c>
      <c r="B304" s="16">
        <v>46105.604259259257</v>
      </c>
      <c r="C304" s="5" t="s">
        <v>105</v>
      </c>
      <c r="D304" s="5" t="s">
        <v>10</v>
      </c>
      <c r="E304" s="8" t="s">
        <v>4</v>
      </c>
      <c r="F304" s="7" t="s">
        <v>104</v>
      </c>
      <c r="G304" s="5" t="s">
        <v>103</v>
      </c>
      <c r="H304" s="5" t="s">
        <v>102</v>
      </c>
      <c r="I304" s="6">
        <v>43</v>
      </c>
      <c r="J304" s="7" t="s">
        <v>0</v>
      </c>
      <c r="K304" s="5"/>
    </row>
    <row r="305" spans="1:11" ht="26" x14ac:dyDescent="0.35">
      <c r="A305" s="10" t="s">
        <v>101</v>
      </c>
      <c r="B305" s="9">
        <v>46029.394236111111</v>
      </c>
      <c r="C305" s="5" t="s">
        <v>100</v>
      </c>
      <c r="D305" s="5" t="s">
        <v>10</v>
      </c>
      <c r="E305" s="8" t="s">
        <v>4</v>
      </c>
      <c r="F305" s="7" t="s">
        <v>99</v>
      </c>
      <c r="G305" s="5" t="s">
        <v>35</v>
      </c>
      <c r="H305" s="5" t="s">
        <v>95</v>
      </c>
      <c r="I305" s="14">
        <v>11</v>
      </c>
      <c r="J305" s="5" t="s">
        <v>0</v>
      </c>
      <c r="K305" s="12"/>
    </row>
    <row r="306" spans="1:11" ht="52" x14ac:dyDescent="0.35">
      <c r="A306" s="10" t="s">
        <v>98</v>
      </c>
      <c r="B306" s="9">
        <v>46042.677418981482</v>
      </c>
      <c r="C306" s="15" t="s">
        <v>97</v>
      </c>
      <c r="D306" s="15" t="s">
        <v>10</v>
      </c>
      <c r="E306" s="8" t="s">
        <v>4</v>
      </c>
      <c r="F306" s="13">
        <v>20260130110095</v>
      </c>
      <c r="G306" s="15" t="s">
        <v>96</v>
      </c>
      <c r="H306" s="5" t="s">
        <v>95</v>
      </c>
      <c r="I306" s="6">
        <v>17</v>
      </c>
      <c r="J306" s="5" t="s">
        <v>0</v>
      </c>
      <c r="K306" s="12"/>
    </row>
    <row r="307" spans="1:11" ht="26" x14ac:dyDescent="0.35">
      <c r="A307" s="10" t="s">
        <v>94</v>
      </c>
      <c r="B307" s="9">
        <v>46043.520983796298</v>
      </c>
      <c r="C307" s="15" t="s">
        <v>93</v>
      </c>
      <c r="D307" s="15" t="s">
        <v>10</v>
      </c>
      <c r="E307" s="8" t="s">
        <v>4</v>
      </c>
      <c r="F307" s="13" t="s">
        <v>36</v>
      </c>
      <c r="G307" s="5" t="s">
        <v>92</v>
      </c>
      <c r="H307" s="5" t="s">
        <v>91</v>
      </c>
      <c r="I307" s="14">
        <v>38</v>
      </c>
      <c r="J307" s="5" t="s">
        <v>0</v>
      </c>
      <c r="K307" s="12"/>
    </row>
    <row r="308" spans="1:11" ht="39" x14ac:dyDescent="0.35">
      <c r="A308" s="10" t="s">
        <v>90</v>
      </c>
      <c r="B308" s="9">
        <v>46038.472662037035</v>
      </c>
      <c r="C308" s="5" t="s">
        <v>89</v>
      </c>
      <c r="D308" s="5" t="s">
        <v>10</v>
      </c>
      <c r="E308" s="8" t="s">
        <v>4</v>
      </c>
      <c r="F308" s="13" t="s">
        <v>36</v>
      </c>
      <c r="G308" s="5" t="s">
        <v>88</v>
      </c>
      <c r="H308" s="5" t="s">
        <v>83</v>
      </c>
      <c r="I308" s="6">
        <v>1</v>
      </c>
      <c r="J308" s="7" t="s">
        <v>87</v>
      </c>
      <c r="K308" s="12"/>
    </row>
    <row r="309" spans="1:11" ht="39" x14ac:dyDescent="0.35">
      <c r="A309" s="10" t="s">
        <v>86</v>
      </c>
      <c r="B309" s="9">
        <v>46043.407037037039</v>
      </c>
      <c r="C309" s="15" t="s">
        <v>85</v>
      </c>
      <c r="D309" s="15" t="s">
        <v>10</v>
      </c>
      <c r="E309" s="8" t="s">
        <v>4</v>
      </c>
      <c r="F309" s="13" t="s">
        <v>36</v>
      </c>
      <c r="G309" s="5" t="s">
        <v>84</v>
      </c>
      <c r="H309" s="5" t="s">
        <v>83</v>
      </c>
      <c r="I309" s="14">
        <v>0</v>
      </c>
      <c r="J309" s="5" t="s">
        <v>0</v>
      </c>
      <c r="K309" s="12"/>
    </row>
    <row r="310" spans="1:11" ht="26" x14ac:dyDescent="0.35">
      <c r="A310" s="10" t="s">
        <v>82</v>
      </c>
      <c r="B310" s="9">
        <v>46132.419629629629</v>
      </c>
      <c r="C310" s="5" t="s">
        <v>81</v>
      </c>
      <c r="D310" s="5" t="s">
        <v>10</v>
      </c>
      <c r="E310" s="8" t="s">
        <v>4</v>
      </c>
      <c r="F310" s="13" t="s">
        <v>80</v>
      </c>
      <c r="G310" s="5" t="s">
        <v>79</v>
      </c>
      <c r="H310" s="5" t="s">
        <v>26</v>
      </c>
      <c r="I310" s="6">
        <v>36</v>
      </c>
      <c r="J310" s="5" t="s">
        <v>0</v>
      </c>
      <c r="K310" s="12"/>
    </row>
    <row r="311" spans="1:11" ht="39" x14ac:dyDescent="0.35">
      <c r="A311" s="10" t="s">
        <v>78</v>
      </c>
      <c r="B311" s="9">
        <v>46045.502916666665</v>
      </c>
      <c r="C311" s="15" t="s">
        <v>77</v>
      </c>
      <c r="D311" s="15" t="s">
        <v>10</v>
      </c>
      <c r="E311" s="8" t="s">
        <v>4</v>
      </c>
      <c r="F311" s="13">
        <v>20260130021298</v>
      </c>
      <c r="G311" s="5" t="s">
        <v>76</v>
      </c>
      <c r="H311" s="5" t="s">
        <v>75</v>
      </c>
      <c r="I311" s="14">
        <v>11</v>
      </c>
      <c r="J311" s="5" t="s">
        <v>0</v>
      </c>
      <c r="K311" s="12"/>
    </row>
    <row r="312" spans="1:11" ht="39" x14ac:dyDescent="0.35">
      <c r="A312" s="10" t="s">
        <v>74</v>
      </c>
      <c r="B312" s="9">
        <v>46045.515092592592</v>
      </c>
      <c r="C312" s="5" t="s">
        <v>73</v>
      </c>
      <c r="D312" s="5" t="s">
        <v>10</v>
      </c>
      <c r="E312" s="8" t="s">
        <v>4</v>
      </c>
      <c r="F312" s="13" t="s">
        <v>72</v>
      </c>
      <c r="G312" s="5" t="s">
        <v>71</v>
      </c>
      <c r="H312" s="5" t="s">
        <v>70</v>
      </c>
      <c r="I312" s="6">
        <v>97</v>
      </c>
      <c r="J312" s="5" t="s">
        <v>0</v>
      </c>
      <c r="K312" s="12"/>
    </row>
    <row r="313" spans="1:11" ht="26" x14ac:dyDescent="0.35">
      <c r="A313" s="10" t="s">
        <v>69</v>
      </c>
      <c r="B313" s="9">
        <v>46122.480856481481</v>
      </c>
      <c r="C313" s="15" t="s">
        <v>68</v>
      </c>
      <c r="D313" s="15" t="s">
        <v>10</v>
      </c>
      <c r="E313" s="8" t="s">
        <v>4</v>
      </c>
      <c r="F313" s="13">
        <v>20260130075538</v>
      </c>
      <c r="G313" s="5" t="s">
        <v>67</v>
      </c>
      <c r="H313" s="5" t="s">
        <v>66</v>
      </c>
      <c r="I313" s="14">
        <v>10</v>
      </c>
      <c r="J313" s="5" t="s">
        <v>0</v>
      </c>
      <c r="K313" s="12"/>
    </row>
    <row r="314" spans="1:11" ht="26" x14ac:dyDescent="0.35">
      <c r="A314" s="10" t="s">
        <v>65</v>
      </c>
      <c r="B314" s="9">
        <v>46080.691574074073</v>
      </c>
      <c r="C314" s="5" t="s">
        <v>64</v>
      </c>
      <c r="D314" s="15" t="s">
        <v>10</v>
      </c>
      <c r="E314" s="8" t="s">
        <v>4</v>
      </c>
      <c r="F314" s="13" t="s">
        <v>63</v>
      </c>
      <c r="G314" s="5" t="s">
        <v>62</v>
      </c>
      <c r="H314" s="5" t="s">
        <v>58</v>
      </c>
      <c r="I314" s="6">
        <v>77</v>
      </c>
      <c r="J314" s="5" t="s">
        <v>0</v>
      </c>
      <c r="K314" s="12"/>
    </row>
    <row r="315" spans="1:11" ht="26" x14ac:dyDescent="0.35">
      <c r="A315" s="10" t="s">
        <v>61</v>
      </c>
      <c r="B315" s="9">
        <v>46091.694618055553</v>
      </c>
      <c r="C315" s="15" t="s">
        <v>60</v>
      </c>
      <c r="D315" s="15" t="s">
        <v>10</v>
      </c>
      <c r="E315" s="8" t="s">
        <v>4</v>
      </c>
      <c r="F315" s="13">
        <v>20260130047034</v>
      </c>
      <c r="G315" s="5" t="s">
        <v>59</v>
      </c>
      <c r="H315" s="5" t="s">
        <v>58</v>
      </c>
      <c r="I315" s="14">
        <v>3</v>
      </c>
      <c r="J315" s="5" t="s">
        <v>0</v>
      </c>
      <c r="K315" s="12"/>
    </row>
    <row r="316" spans="1:11" ht="26" x14ac:dyDescent="0.35">
      <c r="A316" s="10" t="s">
        <v>57</v>
      </c>
      <c r="B316" s="9">
        <v>46043.652731481481</v>
      </c>
      <c r="C316" s="15" t="s">
        <v>56</v>
      </c>
      <c r="D316" s="15" t="s">
        <v>10</v>
      </c>
      <c r="E316" s="8" t="s">
        <v>4</v>
      </c>
      <c r="F316" s="13" t="s">
        <v>55</v>
      </c>
      <c r="G316" s="5" t="s">
        <v>54</v>
      </c>
      <c r="H316" s="5" t="s">
        <v>53</v>
      </c>
      <c r="I316" s="6">
        <v>101</v>
      </c>
      <c r="J316" s="5" t="s">
        <v>0</v>
      </c>
      <c r="K316" s="12"/>
    </row>
    <row r="317" spans="1:11" ht="26" x14ac:dyDescent="0.35">
      <c r="A317" s="10" t="s">
        <v>52</v>
      </c>
      <c r="B317" s="9">
        <v>46045.499583333331</v>
      </c>
      <c r="C317" s="15" t="s">
        <v>51</v>
      </c>
      <c r="D317" s="15" t="s">
        <v>10</v>
      </c>
      <c r="E317" s="8" t="s">
        <v>4</v>
      </c>
      <c r="F317" s="13"/>
      <c r="G317" s="5" t="s">
        <v>9</v>
      </c>
      <c r="H317" s="15" t="s">
        <v>8</v>
      </c>
      <c r="I317" s="11"/>
      <c r="J317" s="5" t="s">
        <v>0</v>
      </c>
      <c r="K317" s="4"/>
    </row>
    <row r="318" spans="1:11" ht="26" x14ac:dyDescent="0.35">
      <c r="A318" s="10" t="s">
        <v>50</v>
      </c>
      <c r="B318" s="9">
        <v>46064.698125000003</v>
      </c>
      <c r="C318" s="5" t="s">
        <v>49</v>
      </c>
      <c r="D318" s="5" t="s">
        <v>10</v>
      </c>
      <c r="E318" s="8" t="s">
        <v>4</v>
      </c>
      <c r="F318" s="7"/>
      <c r="G318" s="5" t="s">
        <v>9</v>
      </c>
      <c r="H318" s="5" t="s">
        <v>48</v>
      </c>
      <c r="I318" s="6"/>
      <c r="J318" s="5" t="s">
        <v>0</v>
      </c>
      <c r="K318" s="4"/>
    </row>
    <row r="319" spans="1:11" ht="26" x14ac:dyDescent="0.35">
      <c r="A319" s="10" t="s">
        <v>47</v>
      </c>
      <c r="B319" s="9">
        <v>46142.64947916667</v>
      </c>
      <c r="C319" s="15" t="s">
        <v>46</v>
      </c>
      <c r="D319" s="15" t="s">
        <v>45</v>
      </c>
      <c r="E319" s="7" t="s">
        <v>28</v>
      </c>
      <c r="F319" s="13">
        <v>20260130101972</v>
      </c>
      <c r="G319" s="7" t="s">
        <v>44</v>
      </c>
      <c r="H319" s="5" t="s">
        <v>43</v>
      </c>
      <c r="I319" s="14">
        <v>20</v>
      </c>
      <c r="J319" s="5" t="s">
        <v>0</v>
      </c>
      <c r="K319" s="12"/>
    </row>
    <row r="320" spans="1:11" ht="39" x14ac:dyDescent="0.35">
      <c r="A320" s="10" t="s">
        <v>42</v>
      </c>
      <c r="B320" s="9">
        <v>46055.400949074072</v>
      </c>
      <c r="C320" s="15" t="s">
        <v>41</v>
      </c>
      <c r="D320" s="15" t="s">
        <v>10</v>
      </c>
      <c r="E320" s="8" t="s">
        <v>4</v>
      </c>
      <c r="F320" s="13">
        <v>20260130027797</v>
      </c>
      <c r="G320" s="5" t="s">
        <v>40</v>
      </c>
      <c r="H320" s="5" t="s">
        <v>39</v>
      </c>
      <c r="I320" s="6">
        <v>12</v>
      </c>
      <c r="J320" s="5" t="s">
        <v>0</v>
      </c>
      <c r="K320" s="12"/>
    </row>
    <row r="321" spans="1:11" ht="26" x14ac:dyDescent="0.35">
      <c r="A321" s="10" t="s">
        <v>38</v>
      </c>
      <c r="B321" s="9">
        <v>46031.459293981483</v>
      </c>
      <c r="C321" s="5" t="s">
        <v>37</v>
      </c>
      <c r="D321" s="5" t="s">
        <v>10</v>
      </c>
      <c r="E321" s="8" t="s">
        <v>4</v>
      </c>
      <c r="F321" s="13" t="s">
        <v>36</v>
      </c>
      <c r="G321" s="5" t="s">
        <v>35</v>
      </c>
      <c r="H321" s="5" t="s">
        <v>34</v>
      </c>
      <c r="I321" s="14">
        <v>9</v>
      </c>
      <c r="J321" s="5" t="s">
        <v>0</v>
      </c>
      <c r="K321" s="12"/>
    </row>
    <row r="322" spans="1:11" ht="26" x14ac:dyDescent="0.35">
      <c r="A322" s="10" t="s">
        <v>33</v>
      </c>
      <c r="B322" s="9">
        <v>46035.473344907405</v>
      </c>
      <c r="C322" s="5" t="s">
        <v>32</v>
      </c>
      <c r="D322" s="5" t="s">
        <v>10</v>
      </c>
      <c r="E322" s="8" t="s">
        <v>4</v>
      </c>
      <c r="F322" s="13" t="s">
        <v>31</v>
      </c>
      <c r="G322" s="5" t="s">
        <v>14</v>
      </c>
      <c r="H322" s="5" t="s">
        <v>26</v>
      </c>
      <c r="I322" s="6">
        <v>106</v>
      </c>
      <c r="J322" s="5" t="s">
        <v>0</v>
      </c>
      <c r="K322" s="12"/>
    </row>
    <row r="323" spans="1:11" ht="39" x14ac:dyDescent="0.35">
      <c r="A323" s="10" t="s">
        <v>30</v>
      </c>
      <c r="B323" s="9">
        <v>46107.603576388887</v>
      </c>
      <c r="C323" s="15" t="s">
        <v>29</v>
      </c>
      <c r="D323" s="15" t="s">
        <v>10</v>
      </c>
      <c r="E323" s="7" t="s">
        <v>28</v>
      </c>
      <c r="F323" s="13">
        <v>20260130092029</v>
      </c>
      <c r="G323" s="5" t="s">
        <v>27</v>
      </c>
      <c r="H323" s="5" t="s">
        <v>26</v>
      </c>
      <c r="I323" s="14">
        <v>36</v>
      </c>
      <c r="J323" s="5" t="s">
        <v>0</v>
      </c>
      <c r="K323" s="12"/>
    </row>
    <row r="324" spans="1:11" ht="26" x14ac:dyDescent="0.35">
      <c r="A324" s="10" t="s">
        <v>25</v>
      </c>
      <c r="B324" s="9">
        <v>46127.42291666667</v>
      </c>
      <c r="C324" s="15" t="s">
        <v>24</v>
      </c>
      <c r="D324" s="15" t="s">
        <v>10</v>
      </c>
      <c r="E324" s="5" t="s">
        <v>4</v>
      </c>
      <c r="F324" s="7">
        <v>20260130093576</v>
      </c>
      <c r="G324" s="5" t="s">
        <v>23</v>
      </c>
      <c r="H324" s="5" t="s">
        <v>22</v>
      </c>
      <c r="I324" s="6">
        <v>24</v>
      </c>
      <c r="J324" s="5" t="s">
        <v>0</v>
      </c>
      <c r="K324" s="12"/>
    </row>
    <row r="325" spans="1:11" ht="26" x14ac:dyDescent="0.35">
      <c r="A325" s="10" t="s">
        <v>21</v>
      </c>
      <c r="B325" s="9">
        <v>46037.691620370373</v>
      </c>
      <c r="C325" s="15" t="s">
        <v>20</v>
      </c>
      <c r="D325" s="15" t="s">
        <v>10</v>
      </c>
      <c r="E325" s="8" t="s">
        <v>4</v>
      </c>
      <c r="F325" s="13">
        <v>20260130045626</v>
      </c>
      <c r="G325" s="5" t="s">
        <v>19</v>
      </c>
      <c r="H325" s="5" t="s">
        <v>18</v>
      </c>
      <c r="I325" s="14">
        <v>40</v>
      </c>
      <c r="J325" s="5" t="s">
        <v>0</v>
      </c>
      <c r="K325" s="12"/>
    </row>
    <row r="326" spans="1:11" ht="39" x14ac:dyDescent="0.35">
      <c r="A326" s="10" t="s">
        <v>17</v>
      </c>
      <c r="B326" s="9">
        <v>46140.668506944443</v>
      </c>
      <c r="C326" s="5" t="s">
        <v>16</v>
      </c>
      <c r="D326" s="5" t="s">
        <v>10</v>
      </c>
      <c r="E326" s="8" t="s">
        <v>4</v>
      </c>
      <c r="F326" s="13" t="s">
        <v>15</v>
      </c>
      <c r="G326" s="5" t="s">
        <v>14</v>
      </c>
      <c r="H326" s="5" t="s">
        <v>13</v>
      </c>
      <c r="I326" s="6">
        <v>31</v>
      </c>
      <c r="J326" s="5" t="s">
        <v>0</v>
      </c>
      <c r="K326" s="12"/>
    </row>
    <row r="327" spans="1:11" ht="26" x14ac:dyDescent="0.35">
      <c r="A327" s="10" t="s">
        <v>12</v>
      </c>
      <c r="B327" s="9">
        <v>46042.689525462964</v>
      </c>
      <c r="C327" s="5" t="s">
        <v>11</v>
      </c>
      <c r="D327" s="5" t="s">
        <v>10</v>
      </c>
      <c r="E327" s="8" t="s">
        <v>4</v>
      </c>
      <c r="F327" s="7"/>
      <c r="G327" s="5" t="s">
        <v>9</v>
      </c>
      <c r="H327" s="5" t="s">
        <v>8</v>
      </c>
      <c r="I327" s="11"/>
      <c r="J327" s="5" t="s">
        <v>0</v>
      </c>
      <c r="K327" s="4"/>
    </row>
    <row r="328" spans="1:11" ht="26" x14ac:dyDescent="0.35">
      <c r="A328" s="10" t="s">
        <v>7</v>
      </c>
      <c r="B328" s="9">
        <v>46121.492627314816</v>
      </c>
      <c r="C328" s="5" t="s">
        <v>6</v>
      </c>
      <c r="D328" s="5" t="s">
        <v>5</v>
      </c>
      <c r="E328" s="8" t="s">
        <v>4</v>
      </c>
      <c r="F328" s="7" t="s">
        <v>3</v>
      </c>
      <c r="G328" s="5" t="s">
        <v>2</v>
      </c>
      <c r="H328" s="5" t="s">
        <v>1</v>
      </c>
      <c r="I328" s="6">
        <v>0</v>
      </c>
      <c r="J328" s="5" t="s">
        <v>0</v>
      </c>
      <c r="K328" s="4"/>
    </row>
  </sheetData>
  <mergeCells count="1">
    <mergeCell ref="A1:K1"/>
  </mergeCells>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6ebbfa72-b3b6-4c1f-8b23-058d4f67f013}" enabled="1" method="Privileged" siteId="{bf1ce8b5-5d39-4bc5-ad6e-07b3e4d7d6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Ene-Abr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HILDA NORELI ARANGO VALENCIA</dc:creator>
  <cp:lastModifiedBy>HILDA NORELI ARANGO VALENCIA</cp:lastModifiedBy>
  <dcterms:created xsi:type="dcterms:W3CDTF">2026-06-24T23:18:41Z</dcterms:created>
  <dcterms:modified xsi:type="dcterms:W3CDTF">2026-06-24T23:21:34Z</dcterms:modified>
</cp:coreProperties>
</file>