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thumbnail.wmf" Type="http://schemas.openxmlformats.org/package/2006/relationships/metadata/thumbnail"/>
<Relationship Id="rId3" Target="docProps/core.xml" Type="http://schemas.openxmlformats.org/package/2006/relationships/metadata/core-properties"/>
<Relationship Id="rId4" Target="docProps/app.xml" Type="http://schemas.openxmlformats.org/officeDocument/2006/relationships/extended-properties"/>
<Relationship Id="rId5"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4000" windowHeight="9516"/>
  </bookViews>
  <sheets>
    <sheet name="Plan Acción 2017" sheetId="3" r:id="rId1"/>
    <sheet name="Observaciones" sheetId="9" r:id="rId2"/>
    <sheet name="Hoja2" sheetId="8" state="hidden" r:id="rId3"/>
    <sheet name="Hoja1" sheetId="7" state="hidden" r:id="rId4"/>
    <sheet name="Objetivos, énfasis y CMI" sheetId="5" state="hidden" r:id="rId5"/>
    <sheet name="Listas desplegables" sheetId="4" state="hidden" r:id="rId6"/>
  </sheets>
  <externalReferences>
    <externalReference r:id="rId7"/>
    <externalReference r:id="rId8"/>
    <externalReference r:id="rId9"/>
    <externalReference r:id="rId10"/>
  </externalReferences>
  <definedNames>
    <definedName name="_xlnm._FilterDatabase" localSheetId="0" hidden="1">'Plan Acción 2017'!$A$6:$AH$128</definedName>
    <definedName name="capacorg">'Listas desplegables'!$B$3:$E$3</definedName>
    <definedName name="EnfasisOb">'Listas desplegables'!$B$3:$B$40</definedName>
    <definedName name="Estado">'Listas desplegables'!$D$3:$D$4</definedName>
    <definedName name="Objestrategicos">'Listas desplegables'!$A$3:$A$14</definedName>
    <definedName name="ProPlan">'Listas desplegables'!$C$3:$C$4</definedName>
  </definedNames>
  <calcPr calcId="171027"/>
</workbook>
</file>

<file path=xl/comments1.xml><?xml version="1.0" encoding="utf-8"?>
<comments xmlns="http://schemas.openxmlformats.org/spreadsheetml/2006/main">
  <authors>
    <author>Autor</author>
  </authors>
  <commentList>
    <comment ref="A4" authorId="0" shapeId="0">
      <text>
        <r>
          <rPr>
            <sz val="9"/>
            <color indexed="81"/>
            <rFont val="Tahoma"/>
            <family val="2"/>
          </rPr>
          <t>Identifique el proyecto o plan de mejora de propceso que ejecutará su Negocio/VP</t>
        </r>
      </text>
    </comment>
    <comment ref="B4" authorId="0" shapeId="0">
      <text>
        <r>
          <rPr>
            <sz val="9"/>
            <color indexed="81"/>
            <rFont val="Tahoma"/>
            <family val="2"/>
          </rPr>
          <t xml:space="preserve">Seleccione:
</t>
        </r>
        <r>
          <rPr>
            <b/>
            <sz val="9"/>
            <color indexed="81"/>
            <rFont val="Tahoma"/>
            <family val="2"/>
          </rPr>
          <t>Proyecto:</t>
        </r>
        <r>
          <rPr>
            <sz val="9"/>
            <color indexed="81"/>
            <rFont val="Tahoma"/>
            <family val="2"/>
          </rPr>
          <t xml:space="preserve"> Para aquellas acciones que se están desarrollando en el marco de un proyecto, el cual debe inscribirse ante el Banco de proyectos
</t>
        </r>
        <r>
          <rPr>
            <b/>
            <sz val="9"/>
            <color indexed="81"/>
            <rFont val="Tahoma"/>
            <family val="2"/>
          </rPr>
          <t>Plan de mejora de procesos</t>
        </r>
        <r>
          <rPr>
            <sz val="9"/>
            <color indexed="81"/>
            <rFont val="Tahoma"/>
            <family val="2"/>
          </rPr>
          <t xml:space="preserve"> Para aquellas iniciativas cuyo desarrollo no está enmarcado en algún proyecto específico y que se ejecutarían mediante un plan de actividades.
</t>
        </r>
        <r>
          <rPr>
            <b/>
            <sz val="9"/>
            <color indexed="81"/>
            <rFont val="Tahoma"/>
            <family val="2"/>
          </rPr>
          <t>Otras Inversones:</t>
        </r>
        <r>
          <rPr>
            <sz val="9"/>
            <color indexed="81"/>
            <rFont val="Tahoma"/>
            <family val="2"/>
          </rPr>
          <t xml:space="preserve">  Para aquellos conceptos que se presupuestan como inversión, pero no están asociados aún a ningún proyecto específico, aunque se matriculan y gestionan como Proyectos ante el Banco de Proyectos.</t>
        </r>
      </text>
    </comment>
    <comment ref="C4" authorId="0" shapeId="0">
      <text>
        <r>
          <rPr>
            <sz val="9"/>
            <color indexed="81"/>
            <rFont val="Tahoma"/>
            <family val="2"/>
          </rPr>
          <t xml:space="preserve">Identifique el estado en que se encuentra el proyecto o Plan de mejora de procesos:
</t>
        </r>
        <r>
          <rPr>
            <b/>
            <sz val="9"/>
            <color indexed="81"/>
            <rFont val="Tahoma"/>
            <family val="2"/>
          </rPr>
          <t>En ejecución</t>
        </r>
        <r>
          <rPr>
            <sz val="9"/>
            <color indexed="81"/>
            <rFont val="Tahoma"/>
            <family val="2"/>
          </rPr>
          <t xml:space="preserve">
</t>
        </r>
        <r>
          <rPr>
            <b/>
            <sz val="9"/>
            <color indexed="81"/>
            <rFont val="Tahoma"/>
            <family val="2"/>
          </rPr>
          <t>Sin iniciar</t>
        </r>
      </text>
    </comment>
    <comment ref="E4" authorId="0" shapeId="0">
      <text>
        <r>
          <rPr>
            <sz val="9"/>
            <color indexed="81"/>
            <rFont val="Tahoma"/>
            <family val="2"/>
          </rPr>
          <t xml:space="preserve">Seleccione el objetivo Estratégico sobre el cual se produce el mayor impacto al ejecutar el proyecto o Plan de mejora de procesos, teniendo en cuenta la descripción de cada objetivo.
La descripción de cada objetivo se encuentra en la hoja "Objetivos, énfasis y CMI"
</t>
        </r>
      </text>
    </comment>
    <comment ref="F4" authorId="0" shapeId="0">
      <text>
        <r>
          <rPr>
            <sz val="9"/>
            <color indexed="81"/>
            <rFont val="Tahoma"/>
            <family val="2"/>
          </rPr>
          <t>Unidad de medida que permitirá cuantificar  los avances de cada proyecto o plan de mejora de proceso.      
Las unidades de medida de avance a usar pueden ser hitos,  % avance, entre otros, los cuales se deben especificar en la columna observaciones, así como también definir cuáles se ejecutan exclusivamente con nómina y cuáles con  Presupuesto. 
Utilizar filas independientes cuando se haga referencia a hitos que se vayan a ejeutar exclusivamente con recursos de nómina. No se deben mezclar los entregables o actividades que se ejecutan con presupuesto con las que se ejecutan sólo con recursos de nómina.
El proyecto o plan de mejora de procesos debe contar con plan de trabajo.</t>
        </r>
      </text>
    </comment>
    <comment ref="I4" authorId="0" shapeId="0">
      <text>
        <r>
          <rPr>
            <b/>
            <sz val="9"/>
            <color indexed="81"/>
            <rFont val="Tahoma"/>
            <family val="2"/>
          </rPr>
          <t>COMENTARIOS GENERALES: xxxxxxxxx
Hitos esperados 2016:
-Trimestre I:
-Trimestre II:
- Trimestre III:
-Trimestre IV:
Hitos proyectados 2017:
- 
Hitos proyectados 2018:
- 
Hitos proyectados 2019:</t>
        </r>
      </text>
    </comment>
  </commentList>
</comments>
</file>

<file path=xl/sharedStrings.xml><?xml version="1.0" encoding="utf-8"?>
<sst xmlns="http://schemas.openxmlformats.org/spreadsheetml/2006/main" count="1307" uniqueCount="556">
  <si>
    <t>Clasificación</t>
  </si>
  <si>
    <t>Estado</t>
  </si>
  <si>
    <t>Descripción</t>
  </si>
  <si>
    <t>Observaciones</t>
  </si>
  <si>
    <t>Objetivo Estratégico</t>
  </si>
  <si>
    <t>Presupuesto en Millones de pesos</t>
  </si>
  <si>
    <t>ANEXO DE METAS Y PRESUPUESTO</t>
  </si>
  <si>
    <t>Nombre del Proyecto o Plan de Mejora de Procesos</t>
  </si>
  <si>
    <t>Objetivo estratégico</t>
  </si>
  <si>
    <t>Énfasis del objetivo estratégico</t>
  </si>
  <si>
    <t>Fortalecer la gestión con los grupos de interés internos</t>
  </si>
  <si>
    <t>Desarrollar capacidades organizacionales requeridas por la estrategia</t>
  </si>
  <si>
    <t>Fortalecer el  desarrollo integral  del talento humano y la cultura meta del Grupo</t>
  </si>
  <si>
    <t>Optimizar y  consolidar los sistemas  de información para la toma de decisiones en el Grupo EPM</t>
  </si>
  <si>
    <t>Optimizar la  gestión de activos</t>
  </si>
  <si>
    <t>Atender integralmente al cliente/usuario brindando soluciones ajustadas a sus necesidades</t>
  </si>
  <si>
    <t>Optimizar procesos</t>
  </si>
  <si>
    <t>Fortalecer la gestión de proyectos</t>
  </si>
  <si>
    <t>Crecer en mercados y negocios</t>
  </si>
  <si>
    <t>Fortalecer las relaciones con los  grupos de interés externos</t>
  </si>
  <si>
    <t>Incrementar valor para los Grupos de Interés</t>
  </si>
  <si>
    <t>Gestión del crecimiento</t>
  </si>
  <si>
    <t>Desarrollo de soluciones</t>
  </si>
  <si>
    <t>Gestión de proyectos (formulación, costo, calidad y tiempo)</t>
  </si>
  <si>
    <t>Integración y consolidación de sistemas de información</t>
  </si>
  <si>
    <t>Liderazgo</t>
  </si>
  <si>
    <t>Adaptación al cambio</t>
  </si>
  <si>
    <t>Trabajo en Equipo</t>
  </si>
  <si>
    <t>Innovación</t>
  </si>
  <si>
    <t>Servir</t>
  </si>
  <si>
    <t>Gestión del desempeño</t>
  </si>
  <si>
    <t xml:space="preserve">Desarrollo e implantación de los modelos estratégicos </t>
  </si>
  <si>
    <t xml:space="preserve">Responsabilidades de Núcleo Corporativo </t>
  </si>
  <si>
    <t>Negocio con mirada integral</t>
  </si>
  <si>
    <t>Calidad de vida</t>
  </si>
  <si>
    <t>Clima organizacional</t>
  </si>
  <si>
    <t>Comunicación</t>
  </si>
  <si>
    <t>En costos: Prestación del servicio (operativos y comerciales)</t>
  </si>
  <si>
    <t>Formulación</t>
  </si>
  <si>
    <t>Asignación de capital</t>
  </si>
  <si>
    <t>Seguimiento (incluye expost)</t>
  </si>
  <si>
    <t>Desarrollo de soluciones/ofertas</t>
  </si>
  <si>
    <t>Desarrollo de estrategias de relacionamiento y fidelización</t>
  </si>
  <si>
    <t>Generación de opciones de comprabilidad y uso adecuado de los servicios</t>
  </si>
  <si>
    <t xml:space="preserve">Participación en nuevos mercados </t>
  </si>
  <si>
    <t xml:space="preserve">Incremento en ingresos y  clientes-usuarios en mercados nacionales e internacionales </t>
  </si>
  <si>
    <t>Nuevos negocios desarrollados</t>
  </si>
  <si>
    <t xml:space="preserve">Transparencia </t>
  </si>
  <si>
    <t>Satisfacción clientes/usuarios</t>
  </si>
  <si>
    <t xml:space="preserve">Lealtad </t>
  </si>
  <si>
    <t>Articulación de la comunidad en el desarrollo de proyectos</t>
  </si>
  <si>
    <t>Incrementar rentabilidad: Mercado actual /nuevo (geografía) y Negocio actual /nuevo, del Activo</t>
  </si>
  <si>
    <t>En Costo total del activo en el ciclo de vida</t>
  </si>
  <si>
    <t>Fortalecer la sostenibilidad ambiental y social</t>
  </si>
  <si>
    <t>Proyecto</t>
  </si>
  <si>
    <t>Plan de mejora de procesos</t>
  </si>
  <si>
    <t>Sin iniciar</t>
  </si>
  <si>
    <t>En ejecución</t>
  </si>
  <si>
    <t>Incrementar valor para los grupos de interés</t>
  </si>
  <si>
    <t xml:space="preserve">Fortalecer las relaciones con los grupos de interés externos </t>
  </si>
  <si>
    <t>Atender integralmente al cliente brindando soluciones ajustadas a sus necesidades</t>
  </si>
  <si>
    <t>Optimizar la gestión de activos</t>
  </si>
  <si>
    <t>Fortalecer la Gestión de Proyectos</t>
  </si>
  <si>
    <t>Optimizar y consolidar los sistemas de información para la toma de decisiones en el Grupo EPM</t>
  </si>
  <si>
    <t>Fortalecer el desarrollo integral del talento humano y  la cultura meta del Grupo</t>
  </si>
  <si>
    <t>•      Lealtad</t>
  </si>
  <si>
    <t>•      Articulación de la comunidad en el desarrollo de proyectos</t>
  </si>
  <si>
    <t>•      Desarrollo de soluciones/ofertas</t>
  </si>
  <si>
    <t>•      Generación de opciones de comprabilidad y uso adecuado de los servicios</t>
  </si>
  <si>
    <t>•      Formulación</t>
  </si>
  <si>
    <t>•      Asignación de capital</t>
  </si>
  <si>
    <t>•      Presupuestación (Inversión, Costo y Gasto)</t>
  </si>
  <si>
    <t>•      Seguimiento (incluye expost)</t>
  </si>
  <si>
    <t>•      Gestión del Crecimiento</t>
  </si>
  <si>
    <t>•      Optimización de procesos (mejora continua)</t>
  </si>
  <si>
    <t>•      Gestión de Proyectos: Formulación, costo, calidad y tiempo.</t>
  </si>
  <si>
    <t>•      Desarrollo de soluciones</t>
  </si>
  <si>
    <t>•      Integración y consolidación de sistemas de información</t>
  </si>
  <si>
    <t>•      Liderazgo</t>
  </si>
  <si>
    <t>•      Adaptación al Cambio</t>
  </si>
  <si>
    <t>•      Innovación</t>
  </si>
  <si>
    <t>•      Calidad de vida</t>
  </si>
  <si>
    <t>•      Clima organizacional</t>
  </si>
  <si>
    <t>OBJETIVOS ESTRATÉGICOS</t>
  </si>
  <si>
    <t>DESCRIPCIÓN DE LOS OBJETIVOS</t>
  </si>
  <si>
    <t xml:space="preserve">Cuando se habla de gestión, se entiende que es necesario trabajar en todo el ciclo P-H-V-A.  Por lo cual se establece la necesidad de fortalecer las acciones en todo el ciclo para las relaciones y la comunicación.
Desde nuestra cultura meta se establece que en comunicaciones y relaciones: Somos abiertos y transparentes y nos relacionamos desde la confianza para la construcción conjunta de soluciones que generen valor colectivo. Y desde la interacción con los Grupos de interés: Construimos relaciones de confianza, cercanas y cálidas, buscando la generación de valor compartido para lograr sostenibilidad. 
</t>
  </si>
  <si>
    <t xml:space="preserve">De cara a la estrategia: Crecimiento y optimización de las operaciones con criterios de RSE. </t>
  </si>
  <si>
    <t xml:space="preserve">En la línea del Gobierno Corporativo la organización debe avanzar en su consolidación como Grupo Empresarial; en tal sentido es necesario que sus modelos de intervención (interrelación) se desarrollen e implanten y definan clara y concretamente las relaciones tanto desde el modelo de núcleo corporativo, negocios y servicios corporativos, como con las empresas subordinadas. </t>
  </si>
  <si>
    <t>Gestionar sus activos con criterios de eficiencia desde su concepción hasta el final de su vida útil. Desde este punto de vista cobra relevancia el concepto de “ciclo de vida del activo” y es en función de este concepto como se deben planear, desarrollar y gestionar sus activos.</t>
  </si>
  <si>
    <t xml:space="preserve">Se busca atender de manera integral a sus clientes mediante una oferta integrada de soluciones de acuerdo con sus necesidades reales de consumo y capacidad de pago, buscando generar alternativas que faciliten acceso, comprabilidad y universalización del servicio.
Comprende la identificación e implementación de iniciativas con orientación al desarrollo de soluciones de acuerdo con las necesidades de los clientes y a la mejora de los procesos de atención.
</t>
  </si>
  <si>
    <t xml:space="preserve">Trabajar en implementar una estructura de procesos costo eficiente que garantice una prestación óptima de los servicios.  Incluye la captura de sinergias.
La prestación del servicio involucra el desarrollo de una actuación socialmente responsable que equilibre la creación de valor económico, social y ambiental mediante el desarrollo de acciones que contribuyan al sostenimiento de los negocios.
Comprende el desarrollo de iniciativas para el sostenimiento y mejoramiento de la infraestructura, adopción de nuevas tecnologías, fortalecimiento de prácticas ambientales y sociales, etc. </t>
  </si>
  <si>
    <t xml:space="preserve">Se busca mantener y mejorar las relaciones con sus grupos de interés externos (Dueño, Clientes, Comunidad y medio ambiente, Proveedores, Estado, Competidores y Colegas), como elemento esencial de la sostenibilidad empresarial. 
Desde nuestra cultura meta definimos que en la interacción con los Grupos de interés: Construimos relaciones de confianza, cercanas y cálidas, buscando la generación de valor compartido para lograr sostenibilidad. 
</t>
  </si>
  <si>
    <t>Se busca incrementar la participación en clientes y mercados, a través de la consolidación y el posicionamiento de los negocios en los mercados objetivo, nacional e internacional. Y comprende el desarrollo de iniciativas de crecimiento a través del desarrollo de proyectos base cero, fusiones, adquisiciones, entre otros; así como el desarrollo e implementación de negocios nuevos.</t>
  </si>
  <si>
    <t>•     Desarrollo de estrategias de relacionamiento y fidelización</t>
  </si>
  <si>
    <t>Fortalecer la gestión de la información para la toma de decisiones; en esta vía, la información debe gestionarse de manera integral en todo el Grupo EPM, respetando las políticas establecidas para ello, y debe estar soportada en medios (sistemas de información, bases de datos, bibliotecas y redes de datos) y procesos que garanticen su disponibilidad, confiabilidad e integridad.
Su optimización en términos de aplicativos y soluciones con visión integral de Grupo y su consolidación, son condiciones fundamentales para el éxito en la toma de decisiones. Ello exige mejorar su desempeño en temas como:
o Calidad, oportunidad y seguridad en la gestión de información
o Disponibilidad de los sistemas de información.</t>
  </si>
  <si>
    <t xml:space="preserve">Nuestro concepto del ser humano reconoce que: Somos seres humanos integrales: emocionales, pensantes, sociales, en permanente transformación, que reconocemos la necesidad de formar parte de un grupo, de sr reconocidos y tenidos en cuenta, en libertad y dominio sobre nuestra propia creación, conscientes de nuestras posibilidades, de las posibilidades del otro y del entorno.
</t>
  </si>
  <si>
    <t xml:space="preserve">Corresponde a los objetivos estratégicos de resultado que buscan que los negocios se administren con parámetros de rentabilidad y optimización de los recursos invertidos, generando valor tanto para el dueño como para los grupos de interés de la organización.
La captura de valor se materializa en los beneficios alcanzados por los diferentes grupos de interés involucrados y se unifica en un objetivo: incrementar valor para los grupos de interés.
</t>
  </si>
  <si>
    <t>%</t>
  </si>
  <si>
    <t>EBITDA</t>
  </si>
  <si>
    <t>Millones de pesos</t>
  </si>
  <si>
    <t>Utilidad Neta</t>
  </si>
  <si>
    <t>Margen Neto</t>
  </si>
  <si>
    <t>DJ Sust Index</t>
  </si>
  <si>
    <t>Puntos</t>
  </si>
  <si>
    <t>Ingresos operativos</t>
  </si>
  <si>
    <t>Índice de satisfacción</t>
  </si>
  <si>
    <t>Índice de lealtad</t>
  </si>
  <si>
    <t>Índice</t>
  </si>
  <si>
    <t>Índice global de reputación - IGR</t>
  </si>
  <si>
    <t>Escala de 1 a 1000</t>
  </si>
  <si>
    <t>Plan gestión reputación</t>
  </si>
  <si>
    <t>Índice de marca</t>
  </si>
  <si>
    <t>Acceso al servicio</t>
  </si>
  <si>
    <t>cliente/usuario</t>
  </si>
  <si>
    <t>Comprabilidad (segmento hogares)</t>
  </si>
  <si>
    <t>Evaluación del desempeño económico, ambiental y social en proveedores y contratistas</t>
  </si>
  <si>
    <t>Factor de utilización de activos operativos</t>
  </si>
  <si>
    <t>Índice de gestión ambiental empresarial</t>
  </si>
  <si>
    <t>Trayectoria RSE</t>
  </si>
  <si>
    <t>Modelo de gestión de entorno socio-político</t>
  </si>
  <si>
    <t>Implantación protección hídrica</t>
  </si>
  <si>
    <t>Quejas</t>
  </si>
  <si>
    <t>Reclamos</t>
  </si>
  <si>
    <t>Cartera en mora</t>
  </si>
  <si>
    <t xml:space="preserve">Clima organizacional </t>
  </si>
  <si>
    <t>Nivel efectividad de la comunicación interna</t>
  </si>
  <si>
    <t>Nivel de avance en la integración operativa  de las funciones y procesos priorizados por EPMSF</t>
  </si>
  <si>
    <t>Índice de lesión incapacitante -ILI, empleados</t>
  </si>
  <si>
    <t>Racionalización de aplicaciones</t>
  </si>
  <si>
    <t>Nivel de madurez de las capacidades organizacionales</t>
  </si>
  <si>
    <t xml:space="preserve">Nivel de madurez </t>
  </si>
  <si>
    <t>INDICADORES CMI</t>
  </si>
  <si>
    <t>Se busca implementar una disciplina para la gestión de proyectos homogénea para todos los negocios/geografías que aumente la probabilidad de cumplimiento en costo, calidad, tiempo y alcance.</t>
  </si>
  <si>
    <t>UNIDAD DE MEDIDA INDICADORES CMI</t>
  </si>
  <si>
    <t>Clientes morosos suspendidos</t>
  </si>
  <si>
    <t>ÉNFASIS DE LOS OBJETIVOS ESTRATÉGICOS</t>
  </si>
  <si>
    <t xml:space="preserve">Unidad de medida de avance de la iniciativa </t>
  </si>
  <si>
    <t>•      Servir</t>
  </si>
  <si>
    <t>•    Trabajo en equipo</t>
  </si>
  <si>
    <t>•     Gestión del desempeño</t>
  </si>
  <si>
    <t>•      Comunicación</t>
  </si>
  <si>
    <t>•      En Costos: Prestación del servicio (operativos y comerciales)</t>
  </si>
  <si>
    <t>•     En costos: Servicios corporativos (costo/eficiencia)</t>
  </si>
  <si>
    <t>•      Participación en nuevos mercados</t>
  </si>
  <si>
    <t>•      Incremento en ingresos y  clientes/usuarios en mercados nacionales e internacionales</t>
  </si>
  <si>
    <t xml:space="preserve">•      Nuevos negocios desarrollados </t>
  </si>
  <si>
    <t xml:space="preserve">•      Transparencia </t>
  </si>
  <si>
    <t>•      Satisfacción  clientes /usuarios</t>
  </si>
  <si>
    <t>•      Gestión con Grupos de Interés: Contratistas/proveedores, Clientes / usuarios, Comunidad y Socios</t>
  </si>
  <si>
    <t>•   Desarrollo e implantación de los modelos estratégicos (Involucrado Operativamente, Arquitecto Estratégico)</t>
  </si>
  <si>
    <t>•   Responsabilidades de Núcleo Corporativo</t>
  </si>
  <si>
    <t>•   Los soportes al servicio de los negocios.</t>
  </si>
  <si>
    <t>•   Negocio con mirada integral (Crecimiento/Proyectos/Operación)</t>
  </si>
  <si>
    <t>Transparencia</t>
  </si>
  <si>
    <t>Cumplimiento de Inversiones en infraestructura</t>
  </si>
  <si>
    <t>•     Incrementar rentabilidad: Mercado actual /nuevo,  Negocio actual /nuevo, Rentabilidad del Activo</t>
  </si>
  <si>
    <t>•      Fortalecer la Sostenibilidad ambiental y social.</t>
  </si>
  <si>
    <t>No impacta directamente los indicadores CMI</t>
  </si>
  <si>
    <t>Diferencial EVA</t>
  </si>
  <si>
    <t>Rotación de activos</t>
  </si>
  <si>
    <t>Veces</t>
  </si>
  <si>
    <t>RSCE</t>
  </si>
  <si>
    <t>Indice de riesgo</t>
  </si>
  <si>
    <t>Escala de 0 a 1</t>
  </si>
  <si>
    <t>Participación ingresos mercados actuales</t>
  </si>
  <si>
    <t>ingresos nuevos negocios</t>
  </si>
  <si>
    <t>Ingresos nuevas soluciones</t>
  </si>
  <si>
    <t>Indice de marca</t>
  </si>
  <si>
    <t>Opciones de negocio para ser implementadas</t>
  </si>
  <si>
    <t>Nuevas soluciones comerciales</t>
  </si>
  <si>
    <t>Número</t>
  </si>
  <si>
    <t>Beneficios por proyectos de transformación empresarial (productividad en campo, cadena de suministro, gestión de activos y gestión pérdidas)</t>
  </si>
  <si>
    <t>Costo prestación servicios corporativos(CSC)</t>
  </si>
  <si>
    <t>Gestión social y ambiental</t>
  </si>
  <si>
    <t>•    Gestión social y ambiental</t>
  </si>
  <si>
    <t>Hitos proyectos de infraestructura</t>
  </si>
  <si>
    <t>Cumplimiento presupuestal proyectos transformación empresarial</t>
  </si>
  <si>
    <t>Hitos proyectos Transformación empresarial</t>
  </si>
  <si>
    <t xml:space="preserve">Nivel de madurez de las capacidades organizacionales </t>
  </si>
  <si>
    <t>Medición actuaciones</t>
  </si>
  <si>
    <t>Fortalecer modelos de gobierno</t>
  </si>
  <si>
    <t>Cumplimiento inicativa Gente para la Gente</t>
  </si>
  <si>
    <t>Fortalecer Modelos de gobierno</t>
  </si>
  <si>
    <t>Gestión con Grupos de Interés: (Proveedores,clientes/usuarios,comunidad,socios</t>
  </si>
  <si>
    <t>En costos: Servicios corporativos (costo/eficiencia)</t>
  </si>
  <si>
    <t>Presupuestación (Inversión, costo y gasto)</t>
  </si>
  <si>
    <t>Optimización de procesos (mejora contínua)</t>
  </si>
  <si>
    <t>Los Soportes al servicio de los negocios</t>
  </si>
  <si>
    <t>Indicadores del CMI</t>
  </si>
  <si>
    <t>Margen EBITDA</t>
  </si>
  <si>
    <t>Ingresos nuevos negocios</t>
  </si>
  <si>
    <t>Cumplimineto Programa SOMOS</t>
  </si>
  <si>
    <t>Costo prestación servicios corporativos (CSC)</t>
  </si>
  <si>
    <t>Cumplimiento prespuestal proyectos transformación empresarial</t>
  </si>
  <si>
    <t>Cumplimiento iniciativa Gente para la Gente</t>
  </si>
  <si>
    <t>Otras Inversiones</t>
  </si>
  <si>
    <t>Hitos</t>
  </si>
  <si>
    <t xml:space="preserve"> Conexión de clientes - Consolidación de las poblaciones donde EPM Gas Natural tiene presencia haciendo énfasis en los sectores residencial y comercial</t>
  </si>
  <si>
    <t>Nuevos clientes conectados</t>
  </si>
  <si>
    <t>VP Gas</t>
  </si>
  <si>
    <t>Creación de Demanda GNV</t>
  </si>
  <si>
    <t>Consolidar la participación de EPM en el negocio de GNV, ofreciendo respaldo y atención integral a los clientes, generando confianza en el servicio para posibilitar el disfrute del servicio a más usuarios, adicionalmente fortalecer las acciones actuales que promueven y facilitan la conversión de vehículos a GNV.</t>
  </si>
  <si>
    <t xml:space="preserve">Definición de estrategias de adaptación y mitigación al cambio climático con alcance de Grupo
</t>
  </si>
  <si>
    <t>Pensamiento estratégico del modelo de relacionamiento con los grupos de interés del Grupo EPM</t>
  </si>
  <si>
    <t>Actualización y despliegue del pensamiento estratégico del Modelo de Relacionamiento con Grupos de Interés del Grupo EPM</t>
  </si>
  <si>
    <t>Cumplimiento de metas de los hitos</t>
  </si>
  <si>
    <t>Cumplimiento de hitos</t>
  </si>
  <si>
    <t>Ejecución</t>
  </si>
  <si>
    <t>% Avance de actividades</t>
  </si>
  <si>
    <t>Unidades</t>
  </si>
  <si>
    <t>Alumbrado Público</t>
  </si>
  <si>
    <t>Agrega los siguientes proyectos:
Expansión Alumbrado Público
Reposición Alumbrado Público</t>
  </si>
  <si>
    <t>Mejoramiento de la calidad del servicio</t>
  </si>
  <si>
    <t>Gestión de Activos</t>
  </si>
  <si>
    <t>Costo total del activo en el ciclo de vida</t>
  </si>
  <si>
    <t>Estudio de factibilidad alternativas de riego multipropósito en Urabá</t>
  </si>
  <si>
    <t>Unidos por el Agua</t>
  </si>
  <si>
    <t>Plan de mejora de las condiciones de vida de la población, ubicadas en zonas de acceso restringido - Programa a desarrollar en asocio con el municipio de Medellín</t>
  </si>
  <si>
    <t xml:space="preserve">Cambio de elementos existentes en la red de alumbrado público por nuevas unidades, debido a: Mantenimiento y mejoramiento de la infraestructura de iluminación en vías públicas y en escenarios deportivos y recreativos, reposición de puntos luminosos malos o defectuosos, reposición de luminarias por nuevas  de mayor eficiencia.
Desarrollo de la infraestructura del sistema del alumbrado público del municipio de Medellín: Instalación de nuevos puntos luminosos, iluminación de escenarios deportivos y recreativos, incursión en mercados de iluminación de otros municipios.
Nueva infraestructura de uso para conexión de clientes y reducción cargabilidad de circuitos, instalación de medidores de balance, montaje integral, entre otros; en el sistema regional y metropolitano
Reposición de infraestructura de uso general de niveles I, II y III del sistema regional y metropolitano
Inversiones enfocadas a cumplir con requerimientos gubernamentales, como son proyectos de ciudad y movimiento de redes por obras viales
Mantenimiento y reposición puntual de equipos en las subestaciones de energía.
Posibles conexiones de terceros (Cargas o generación), y que se remuneran por medio de un contrato de conexión.
</t>
  </si>
  <si>
    <t>Si</t>
  </si>
  <si>
    <t>No</t>
  </si>
  <si>
    <t>VP transminisión y distribución</t>
  </si>
  <si>
    <t>VP Agua y saneamiento</t>
  </si>
  <si>
    <t>Gerencia desarrollo sostenible</t>
  </si>
  <si>
    <t xml:space="preserve">Proyectos Desarrollo Empresarial en Ejecución </t>
  </si>
  <si>
    <t xml:space="preserve">Contrato </t>
  </si>
  <si>
    <t>Actualización OPEN</t>
  </si>
  <si>
    <t>Aguas Prepago - Fase II</t>
  </si>
  <si>
    <t>Bitacora 3_0</t>
  </si>
  <si>
    <t>Cadena de Suministro</t>
  </si>
  <si>
    <t>Calidad del Agua y Gestión de Laboratorios</t>
  </si>
  <si>
    <t>Centro de Servicios Compartidos</t>
  </si>
  <si>
    <t>Conexión Digital</t>
  </si>
  <si>
    <t>Control Financiero</t>
  </si>
  <si>
    <t>Control Vertimientos Aguas</t>
  </si>
  <si>
    <t>Diseño e implementación de un sistema de captura, consolidación y ejecución del presupuesto para las empresas nacionales del Grupo EPM</t>
  </si>
  <si>
    <t>Gestión de la información, estrategia del negocio Generación Energía</t>
  </si>
  <si>
    <t>Gestión Inmobiliaria</t>
  </si>
  <si>
    <t>Gobierno en Línea</t>
  </si>
  <si>
    <t>Helios</t>
  </si>
  <si>
    <t>Implementación Nuevo Plan de Cuentas Transaccional 2015</t>
  </si>
  <si>
    <t>Implementar la actividad auditoria interna con alcance de grupo  (Auditoria Corportaiva)</t>
  </si>
  <si>
    <t>Metodologías Agiles para el desarrollo de Soluciones de TI</t>
  </si>
  <si>
    <t>Programa DH</t>
  </si>
  <si>
    <t>Programa Movilidad Electrica</t>
  </si>
  <si>
    <t>Negocio Celdas de Combustible</t>
  </si>
  <si>
    <t>Productividad en Campo</t>
  </si>
  <si>
    <t>Programa CIS - Sistema de Información Comercial en el Grupo EPM</t>
  </si>
  <si>
    <t>Renovación Interior del Edificio</t>
  </si>
  <si>
    <t>Reporte en XBRL de estados financieros</t>
  </si>
  <si>
    <t>Unificación MDE Filiales Nacionales</t>
  </si>
  <si>
    <t>Valorador de Instrumentos Financieros -</t>
  </si>
  <si>
    <t>Programa Energia Solar</t>
  </si>
  <si>
    <t>PLAN DE ACCION 2017</t>
  </si>
  <si>
    <t>Gestión Ambiental y Social T&amp;D</t>
  </si>
  <si>
    <t xml:space="preserve">% </t>
  </si>
  <si>
    <t xml:space="preserve">Pago por servicios ambientales comunitarios por el Convenio BanCO2.
Monitoreos Plan de cierre RPP-434 Minas de Amagá
Elaborar informes de cumplimiento ambiental a LA ANLA a Autoridades Ambientales.
Ejecutar las actividades sociales en la fase de operación de los proyectos de transmisión de energía.
Ejecutar las actividades fisico bioticas en la fase de operación de los proyectos de transmisión de energía.
</t>
  </si>
  <si>
    <t>MIT Urabá</t>
  </si>
  <si>
    <t>Implementación del modelo para potenciar la actuación del Grupo EPM, desde el enfoque de desarrollo humano sostenible, mediante la implementación del mismo en la región de Urabá.</t>
  </si>
  <si>
    <t>Cambio climático (Estrategia y plan de adaptación)</t>
  </si>
  <si>
    <t>Cambio climático (Verificación de emisiones)</t>
  </si>
  <si>
    <t>Verificar la reducción de emisiones de Gases Efecto Invernadero de los proyectos registrados por el Grupo EPM ante diferentes estándares</t>
  </si>
  <si>
    <t>Plan de acción indicador Protección hídrica</t>
  </si>
  <si>
    <t xml:space="preserve">Implementar las inicitivas de conservación del recurso hídrico en las áreas priorizadas para oferta hídrica.
</t>
  </si>
  <si>
    <t>Hectáreas</t>
  </si>
  <si>
    <t>Construcción de la infraestructura para ampliar la penetración del servicio en las poblaciones objetivo del Departamento de Antioquia.</t>
  </si>
  <si>
    <t>El presupuesto corresponde a los costos presupuestados para las conexiones y redes internas de los clientes nuevos.</t>
  </si>
  <si>
    <t>El presupuesto incluye el costo del gas, operación y mantenimiento, energía eléctrica y certificaciones según la norma</t>
  </si>
  <si>
    <t>% de ejecución</t>
  </si>
  <si>
    <t>Gestión social</t>
  </si>
  <si>
    <t>Asimiliacón de política de responsabilidad empresarial en los Grupos de interés: Gente EPM y Contratistas y seguimiento expost de las intervenciones en lavadero y asentamientos subnormales</t>
  </si>
  <si>
    <t>Es un convenio por aportes, por tal razón el dinero se entrega de manera anticipada al museo, para posteriormente legalizar su ejecución.</t>
  </si>
  <si>
    <t>Estudio de factibilidad para construcción del Distrito de reigo y drenaje en parte de la región del Urabá Antioqqueño con alcance multipropósito</t>
  </si>
  <si>
    <t>Clientes vinculados en acueducto y alcantarillado,</t>
  </si>
  <si>
    <t xml:space="preserve">Implementación de requisitos del nuevo marco tarifario de Aguas.
</t>
  </si>
  <si>
    <t xml:space="preserve">
Implementar protocolos, procedimientos, reportes y controles que permitirán monitorear el cumplimiento de las metas asociadas a los estándares del servicio y de calidad definidas por la Comisión de Regulación de Agua Potable, evitando posibles sanciones a causa de su incumplimiento. 
</t>
  </si>
  <si>
    <t xml:space="preserve">Gestión de pérdidas comerciales en EPM matriz
</t>
  </si>
  <si>
    <t>Incremento en el volúmen facturado de EPM matriz mediante la gestión de micromedición, normalizació de instalaciones con posible fraude de acueducto, vinculación de instalaciones clandestinas, facturación mediante la modalidad de pila pública y facturación por agua prepago</t>
  </si>
  <si>
    <t>Incremento m3 facturados</t>
  </si>
  <si>
    <t>Gestión de la reputación</t>
  </si>
  <si>
    <t>Plan de mejora de prccesos</t>
  </si>
  <si>
    <t>Ejecutar los planes de relacionamiento definidos para los grupos de interés, con el objetivo de mejorar la percepción en la Reputación. Se hará énfasis en los grupos Clientes y usuarios, Proveedores y Contratistas, Comunidad; y el grupo especial Líderes de opinión. Para los demás grupos de interés, el objetivo es mejorar la percepción en el factor Transparencia y Apertura en la información de EPM.</t>
  </si>
  <si>
    <t>Fortalecer la relación con los grupos de interés externos.
Fortalecer gestión con los grupos de interés internos</t>
  </si>
  <si>
    <t>VP Comunicaciones y relaciones corporativas</t>
  </si>
  <si>
    <t>Gobierno en línea</t>
  </si>
  <si>
    <t>Establecer mecanismos con alcance de Grupo EPM, que permitan dar cumplimiento al decreto 2573 de diciembre 12 de 2014, de la estrategia de Gobierno en Línea definida por el Gobierno Nacional para las instituciones públicas. El propósito es facilitar la interacción, transacción y relacionamiento entre los entes del estado y los ciudadanos.</t>
  </si>
  <si>
    <t>Fortalecer la relación con los grupos de interés externos</t>
  </si>
  <si>
    <t>Para el 2017 se requiere obtener los siguientes niveles de avance según lo exigido por la estrategia, por componente discriminados de la siguiente manera:
TIC para servicios: nivel de avance esperado 100%. Enmarcado en fortalecer la oferta de trámites y servicios en línea
TIC para Gobierno Abierto: nivel de avance esperado 100%. Enmarcado en fortalecer la participación ciudadana
TIC para Gestión: nivel de avance esperado 80%. Enmarcado en fortalecer la gestión de la información y las capacidades institucionales
Seguridad y privacidad: nivel de avance esperado 80%. Enmarcado en desarrollar los planes de acción previstos por el SGSI a partir del diagnóstico establecido
Hitos de trimestres I, II, III y IV:
• Avance del plan general de los planes o proyectos directos y asociados al cumplimiento programa Gobierno en Línea (2016–2019) 
(I Trim: 0,25,  II trim: 0,50, III trim: 0,75 y IV trim: 1 hito cumplido)</t>
  </si>
  <si>
    <t>Bitácora 3.0</t>
  </si>
  <si>
    <t xml:space="preserve">Reestructuración de la actual intranet corporativa de EPM y sus filiales nacionales, de acuerdo a la nueva estructura organizacional y los objetivos corporativos buscando propiciar espacios de comunicación interna que faciliten el intercambio de información, fomenten el diálogo entre los funcionarios, ayuden a construir “comunidad” y refuercen los valores y la cultura empresarial. </t>
  </si>
  <si>
    <t>Fortalecer gestión con los grupos de interés internos</t>
  </si>
  <si>
    <t>Plan de estudios para nuevos proyectos</t>
  </si>
  <si>
    <t>Contar con un portafolio de proyectos de generación que puedan atender  las necesidades futuras del mercado, y contribuir a mantener la posición de liderazgo de EPM como desarrollador de proyectos y soluciones.</t>
  </si>
  <si>
    <t>Implementación de Alianzas para el desarrollo</t>
  </si>
  <si>
    <t>Articulación de las perspectivas y de las prioridades de desarrollo de todos los agentes que intervienen en los territorios de interés, con el fin de contribuir a generar condiciones ambientales y sociales que viabilicen el desarrollo de nuevos proyectos y la continuidad de las operaciones en el largo plazo</t>
  </si>
  <si>
    <t>Gestión de la infraestructura y del proceso de producción</t>
  </si>
  <si>
    <t>Identificación y evaluación de actuaciones sobre las plantas de generación e infraestructura en operación, que incrementen la producción de energía, la disponibilidad de los activos y/o su vida útil y que permitan la toma de decisiones en relación con la continuidad de los activos y su aporte a la rentabilidad del negocio</t>
  </si>
  <si>
    <t>VP Generación</t>
  </si>
  <si>
    <t>% avance</t>
  </si>
  <si>
    <t>VP Comercial</t>
  </si>
  <si>
    <t>Relacionamiento con los clientes- Usuarios.</t>
  </si>
  <si>
    <t>Acciones que permitan cumplir el componente de la propuesta de valor deNóminado “servicios complementarios”, que consiste en el diseño y desarrollo de programas de fidelización, educación, asesoría y/o otros que promuevan la satisfacción de los clientes.</t>
  </si>
  <si>
    <t xml:space="preserve">Programa de lealtad y reconocimiento para los clientes del Grupo EPM.
</t>
  </si>
  <si>
    <t>Diseño y desarrollo de iniciativas encaminadas a buscar la fidelización y el desarrollo de comportamientos positivos de los clientes.</t>
  </si>
  <si>
    <t>Celdas con aportes de regalías</t>
  </si>
  <si>
    <t>Fabricación de prototipos de celdas solares proponiendo el uso de nuevos materiales nanoestructurados a partir de subproductos de minería sostenible y de polímeros desarrollados localmente, con el fin de contribuir a un aumento en la eficiencia de los dispositivos y para aplicación en zonas potenciales del departamento de Antioquia no interconectadas o de intermitencia energética</t>
  </si>
  <si>
    <t>Entregables</t>
  </si>
  <si>
    <t>Entregables esperados:
1. Celda solar de tercera generación con eficiencias cercanas a las comerciales.
2. Desarrollo de proyecto piloto en escuelas rurales de Antioquia</t>
  </si>
  <si>
    <t>Gerencia Desarrollo e Innovación</t>
  </si>
  <si>
    <t>Producción viable de biohidrocarburos líquidos para generación de energía eléctrica</t>
  </si>
  <si>
    <t>Desarrollar un proceso productivo costo-efectivo de biohidrocarburos líquidos con propiedades físicas y químicas similares a los combustibles derivados del petróleo, obtenidos de la transformación de diferentes tipos de biomasa (aceites vegetales, aceites de microalgas, residuos agroindustriales, jacinto de agua, etc.).</t>
  </si>
  <si>
    <t>Desarrollar procedimientos de diagnóstico, recuperación térmica y aplicación de TBC en Termoeléctrica La Sierra – Fase II</t>
  </si>
  <si>
    <t xml:space="preserve">La segunda fase de este proyecto pretende desarrollar conocimientos e infraestructura para aplicar TBC, donde se esperan obtener más adelante ahorros asociados a la reducción de costos de reparación por utilizar servicios locales que tomarán menores tiempos y requerirán menores inversiones. </t>
  </si>
  <si>
    <t xml:space="preserve">Entregables esperados:
1. Memorias finales de instalación y puesta a punto de equipo de APS, entre otros.
2. Informe final con procedimientos aplicados y su respectivo análisis
</t>
  </si>
  <si>
    <t>Feria de la Ciencia, la tecnología y la innovación</t>
  </si>
  <si>
    <t>Acompañamiento a la comunidad educativa en la construcción de una cultura ciudadana a través de la formulación y desarrollo de proyectos escolares que promuevan la investigación formal en ciencia y tecnología haciendo énfasis en los temas de medio ambiente y servicios públicos; bajo la metodología del Parque Explora. Incluye la construcción de proyectos, la realización de la Feria y el respaldo para la participación de los proyectos en Ferias Nacionales e Internacionales</t>
  </si>
  <si>
    <t xml:space="preserve">Dos informes de talleres y actividades
Una Feria Central
Una feria INNOVATE
</t>
  </si>
  <si>
    <t>Entregables esperados:
1. Planes de trabajo detallados, Ferias locales y municipales,  actividades propias de los tres proyectos.
2. Ferias locales y municipales.
3. Competencia Circuito Solar EPM y Feria Central
4. Informe final de Feria central, Etapa final INNOVATE</t>
  </si>
  <si>
    <t xml:space="preserve">
• Validación técnica en Medellín con bus eléctrico que realizará desplazamientos entre el Edificio EPM y la estación del Metro para funcionarios de EPM, con el fin de identificar ventajas y desventajas de dicha tecnología de acuerdo con las condiciones geográficas de la ciudad.
•Desarrollo de los compromios del  Acta de trabajo dentro de Convenio EPM-AMVA-METRO para promover la movilidad limpia con 2 buses electricos en la ciudad
</t>
  </si>
  <si>
    <t>Evaluación integral de la producción más eficiente de bioetanol y biobutanol a partir de biomasa lignocelulósica: Fase II</t>
  </si>
  <si>
    <t>Implementar a nivel de planta piloto un proceso más eficiente, en términos económicos, para la producción de bioetanol y biobutanol a partir de biomasa lignocelulósica y que permita la determinación de la factibilidad económica con miras a su implementación comercial.</t>
  </si>
  <si>
    <t>Entregables esperados:
1. Informe de avance 6: pruebas de estabilidad y evaluación de fermentación, entre otros.
2. Informe de avance 7: evaluación pretratamientos, recirculación de fases acuosas, entre otros.</t>
  </si>
  <si>
    <t xml:space="preserve">Construcción Planta piloto bioetanol </t>
  </si>
  <si>
    <t>Contratar la compra y la construcción y adecuaciones necesarias de la planta piloto requerida para verificar los avances del Acta del CIIEN de producción bioetanol a partir de biomasa</t>
  </si>
  <si>
    <t>Entregables parciales para una planta piloto</t>
  </si>
  <si>
    <t xml:space="preserve">Entregables esperados:
1. Entrega del 50% de equipos que componen la planta.
2. Entrega del 50% restante y puesta en servicio y acompañamiento en la operación durante el arranque de la planta </t>
  </si>
  <si>
    <t>Estudios proyecto bioparque en el Suroeste</t>
  </si>
  <si>
    <t>Análisis de la situación actual del manejo y gestión del servicio público de aseo en 11 Municipios del Suroeste Antioqueño para los procesos de la cadena de valor</t>
  </si>
  <si>
    <t>Entregables esperados:
1. Plan de trabajo detallado. metodología de desarrollo, recursos y el detalle de cada una de las actividades
2. Fichas técnicas de flujos de residuos y disposición final.
3. Análisis logístico de los flujos de residuos. Análisis del impacto de las nuevas vías, entre otros.
4. Aptitud legal y técnica de los terrenos de BioSuroeste para manejo de residuos</t>
  </si>
  <si>
    <t>B - Celdas de combustible - Estudio demostrativo (2030)</t>
  </si>
  <si>
    <t>Profundizar en el conocimiento de la tecnología de generación distribuida con celdas de combustible, a través de un proyecto demostrativo con la tecnología bloomenergy.</t>
  </si>
  <si>
    <t>Cantidad</t>
  </si>
  <si>
    <t>Entregables esperados:
1. Recepción e instalación de equipos importados (dos celdas).
2. Implementación de pilotos demostrativos internos: 
Planta T. Aguas San Fernando y Edificio EPM</t>
  </si>
  <si>
    <t>Unidad experimental piloto de bio-tratamiento de aguas</t>
  </si>
  <si>
    <t>Adecuación de la actual planta piloto de microalgas que se encuentra ubicada en la Planta de Tratamiento de Aguas Residuales – San Fernando - para desarrollar allí diversos proyectos de investigación sobre tecnologías para el bio-tratamiento de aguas, con potencial energético y con posibilidad de comercialización.</t>
  </si>
  <si>
    <t>Entregables esperados:
1. Protocolos con procedimientos acordados 
2. Informe estrategia de comercialización de los resultados
3. Informe final ejecutivo: documento base para protección de activos, caracterización, diseño básico de un sistema para desalinización agua de mar</t>
  </si>
  <si>
    <t>Expansión y reposición SDL (VP T&amp;D)</t>
  </si>
  <si>
    <t>VPE proyectos e ingenieria</t>
  </si>
  <si>
    <t>Ejecutar hoja de ruta de gestión de activos para lograr grado de competencia respecto a las normas internacionales de gestión de activos</t>
  </si>
  <si>
    <t>Actualización Refrigeración de Unidades central Guatapé</t>
  </si>
  <si>
    <t>Campamento Farallones - Guatapé y Reformas varias Minicentrales (14)</t>
  </si>
  <si>
    <t>Conversión a combustibles Líquidos La Sierra</t>
  </si>
  <si>
    <t>Desarrollo Integral de Ituango</t>
  </si>
  <si>
    <t>Bello - Guayabal - Ancón 230 kV</t>
  </si>
  <si>
    <t>Conexión Guayabal - Operador de Red - OR</t>
  </si>
  <si>
    <t>Conexión PCH Aures Bajo</t>
  </si>
  <si>
    <t xml:space="preserve">Conexión PCH Chorrera </t>
  </si>
  <si>
    <t>Conexión PCH Mulatos II 44 kV</t>
  </si>
  <si>
    <t>Conexión PCH San Andrés</t>
  </si>
  <si>
    <t>Conexión subestaciones Urabá - Nueva Colonia -Apartadó 110 kV</t>
  </si>
  <si>
    <t>Confiabilidad Caucasia</t>
  </si>
  <si>
    <t>Confiabilidad Yarumal</t>
  </si>
  <si>
    <t>Electrificación Rural Etapa III</t>
  </si>
  <si>
    <t>Interconexión Salto-Nueva Amalfi-Cruzada 110 kV</t>
  </si>
  <si>
    <t>Nueva Esperanza</t>
  </si>
  <si>
    <t>Nueva subestación Calizas 110 kV + refuerzo STR y SDL</t>
  </si>
  <si>
    <t>Programa Conexiones 2</t>
  </si>
  <si>
    <t xml:space="preserve">Programa de reducción pérdidas distribución energía </t>
  </si>
  <si>
    <t>San Lorenzo - Sonsón</t>
  </si>
  <si>
    <t>Subestación La Sierra 230 Kv</t>
  </si>
  <si>
    <t>Ampliación Planta San Fernando</t>
  </si>
  <si>
    <t>Centro Parrilla - Circuito Orfelinato</t>
  </si>
  <si>
    <t>Cuencas La Iguaná - La García</t>
  </si>
  <si>
    <t>Cuencas Rodas, Piedras Blancas y El Salado</t>
  </si>
  <si>
    <t>Interceptor Sur</t>
  </si>
  <si>
    <t>Interconexión Caldas - La Estrella</t>
  </si>
  <si>
    <t>Interconexión San Antonio de Prado- Expansión La Estrella</t>
  </si>
  <si>
    <t>Modernización Planta San Fernando - Actualización tecnológica tratamiento preliminar</t>
  </si>
  <si>
    <t xml:space="preserve">Otras Cuencas Acueducto y Alcantarillado </t>
  </si>
  <si>
    <t>Renovación Colectores Alcantarillado</t>
  </si>
  <si>
    <t>Valle San Nicolás</t>
  </si>
  <si>
    <t>VP Desarrollo Humano y Organizacional</t>
  </si>
  <si>
    <t>Programa Desarrollo Humano.</t>
  </si>
  <si>
    <t>Transformar el rol de la VP DHyO,  capturando sinergias, pasando de un rol de proveedor interno para convertirse en un aliado proactivo del negocio generador de valor.
Implementar un modelo centrado en capacidades que a partir de las interrelaciones de sus componentes soporten el crecimiento de la organización</t>
  </si>
  <si>
    <t>Desarrollar talento.</t>
  </si>
  <si>
    <t>Estas iniciativas están orientadas a formar y entrenar el talento humano que la organización requiere para el presente y el futuro. Adicionalmente acompañar el desarrollo de los líderes como protagonistas del desarrollo de su gente.</t>
  </si>
  <si>
    <t>Desarrollar el talento humano y la cultura meta del Grupo EPM</t>
  </si>
  <si>
    <t>Conexión Digital - Incluye Data Center Híbrido</t>
  </si>
  <si>
    <t>Conexión Digital es un proyecto conformado por 2 sub-proyectos: i) Implementación Office 365: cuyo objetivo es migrar el correo electrónico hacia la nube e implementar los servicios ofrecidos por esta solución, entre los cuales están coautoría y almacenamiento virtual. ii) Nuevo Modelo de Prestación de Servicios de Infraestructura de TI (NMPSITI) para el Grupo EPM a nivel nacional, el cual busca implementar un nuevo modelo de prestación de servicios de infraestructura aprovechando las nuevas tendencias tecnológicas, y asegurando la disponibilidad, seguridad y continuidad requeridas por el negocio.</t>
  </si>
  <si>
    <t>Desarrollo de capacidades TIC para contribuir a la estrategia del Grupo</t>
  </si>
  <si>
    <t>Diseño e implementación de una solución informática que garantice la disponibilidad, confiabilidad e integridad de la información de la Junta Directiva de EPM, para la toma de decisiones</t>
  </si>
  <si>
    <t xml:space="preserve">Consiste en el desarrollo (interno) o en la adquisición de una solución informática que permita fortalecer la gestión de la información de la Junta Directiva de EPM en aras de mejorar la disponibilidad, confidencialidad, confiabilidad e integridad de la misma, para la toma de decisiones con oportunidad y calidad. </t>
  </si>
  <si>
    <t>Secretaría General - Unidad Gobierno Corporativo</t>
  </si>
  <si>
    <t>Integración del sistema de soporte a la asesoría jurídica nacional (Maya) con sistemas asociados a los procesos laborales y disciplinarios</t>
  </si>
  <si>
    <t xml:space="preserve">Integrar el sistema de soporte a la asesoría jurídica nacional (Maya) a otros sistemas de soporte 
</t>
  </si>
  <si>
    <t>HItos</t>
  </si>
  <si>
    <t>Secretaría General</t>
  </si>
  <si>
    <t>Implementación nuevo Plan de Cuentas Transacional</t>
  </si>
  <si>
    <t>Porcentaje de avance</t>
  </si>
  <si>
    <t xml:space="preserve">Durante el 2017 se ejecuta el plan de estabilización, el cual comprende:
1. Seguimiento a los pendientes identificados después del cierre del proyecto.
2. Desarrollar y generar seguimiento a las actividades del plan de trabajo de estabilización.
3. Sesión preliminar de cierre a la luz de la gestión de riesgos.
4. Realizar seguimiento al uso indebido de cuentas (cuentas del PUC anterior objeto de inactivación o de homologación y que siguen utilizando los usuarios finales).
5. Inactivación de cuentas PUC anterior
6. Parametrizar y configurar sistemas e interfaces de acuerdo al mapa de ruta.
7. Emisión últimos tips a filiales nacionales e internacionales (comprende divulgar archivo PUC).
8. Generar tips con instrucciones respecto al manejo transaccional de cuentas específicas, tales como: IVA descontable en renta y anticipos. 
</t>
  </si>
  <si>
    <t>VPE Finanzas corporativas</t>
  </si>
  <si>
    <t>Reportes en XBRL</t>
  </si>
  <si>
    <r>
      <t>Entregable II:  Sistematizar la elaboración de las Revelaciones a los EEFF separados EPM y filiales nacioanles.
P</t>
    </r>
    <r>
      <rPr>
        <b/>
        <sz val="11"/>
        <rFont val="Calibri"/>
        <family val="2"/>
        <scheme val="minor"/>
      </rPr>
      <t>rincipales hitos:</t>
    </r>
    <r>
      <rPr>
        <sz val="11"/>
        <rFont val="Calibri"/>
        <family val="2"/>
        <scheme val="minor"/>
      </rPr>
      <t xml:space="preserve">
- Confifuración del Modelo EEFF Separado en EPRCS (documento colaborativo)
- Creación de reportes en Smartview que salen de HFM (saldos)
- Creación de reportes que salen de la Bodega Financiera (movimiento)
- Creación de reportes en QlikView.
- Ampliación del alcance funcional en  HFM y BF
- Diseño y configuración del modelo Essbase para reportes que se obtienen de fuentes externas (manual)
- Divulgación e involucramiento con filiales.</t>
    </r>
  </si>
  <si>
    <t>Recaudo Electrónico de Grupo</t>
  </si>
  <si>
    <t xml:space="preserve">Implementar acciones encamidadas a direccionar el recaudo a través de los diferentes canales electrónicos. </t>
  </si>
  <si>
    <t>Nuevos clientes pagando por medios electrónicos</t>
  </si>
  <si>
    <t>Implementar en el ERP un plan de cuentas transaccional acorde con las normas vigentes sobre la materia que permita soportar la generación de informes, reportes y estados financieros para el Grupo EPM. 
Se impactarán en cadena las definiciones hechas en las aplicaciones Hyperion (FDQM, HFM, RSA) y Qlikview por cambios en la metadata, lo cual puede implicar reconstruir o reconfigurar los reportes actuales en dichas herramientas.  También se impactan todos los ambientes de producción de Oneworld por cada empresa del grupo EPM y la parametrización de los diferentes módulos del ERP y de las interfaces de otras aplicaciones que le surten de información.</t>
  </si>
  <si>
    <t>Se tiene claramente definido el alcance de lo planteado para el segmento de buses eléctricos propio y con terceros. Está por definir el uso de recursos en el segmento de vehículos.
Entregables esperados: 
1. Recepción del bus eléctrico para movilizar funcionarios EPM.
2. Inicio de piloto definido por la VP Comercial.
3. Recepción del bus padrón dentro del Convenio EPM-AMVA-METRO-METROPLUS
4. Cumplimiento compromisos del Acta dentro del Convenio EPM-AMVA-METRO-METROPLUS</t>
  </si>
  <si>
    <t xml:space="preserve">*Convenio BanCO2: Pago a 62 familias cada mes
* Monitoreo de Minas de Amagá:   Seis (6) informes cada uno en forma bimensual. Inicialmente el contrato es por 6 meses en los que se presentan 3 informes.El ppto de esos primeros 6 meses es de :$ 320.209.736 por semestre pero el ppto que se habia dejado es de 683.775.870.
*ICAS: 5 informes de cumplimiento ambiental
* Social: Montaje de 10 parcelas demostrativas y medicion de campos electromagneticos.  Capacitación en campos
electromagneticos a 35 comunidades.
*Biótico: 8 monitoreo de epifitas en las siguientes fechas:
1 en Marzo
1 en Mayo
2 en Junio
1 en Agosto
1 en Septiembre
1 en Noviembre
1 en Diciembre
10 Monitoreos de Fauna así:
2 en  Marzo
2 en Mayo
2 en Julio
2 en Septiembre
2 en Noviembre
</t>
  </si>
  <si>
    <t>Fase 1: Estudio Cartográfico, agrológico, geológico, geomorfológico,  Sismología, Análisis y evaluación climatológica y del recurso hídrico, Estudio del medio socioeconómico, Situación actual de ingeniería, Situación , ambiental actual y Análisis de Restricciones Ambientales (ARA), Información catastral -Levantamiento predial, Documento de Diagnóstico Integral.  
 Fase 2:  Mercadeo y comercialización, Plan Agropecuario, Necesidades de Riego, drenaje y control de inundaciones, Plan de ingeniería, Plan de Integración del Proyecto y programación, Gestión Ambiental, Levantamiento predial y plan de seguridad del proyecto y Plan de Organización del Proyecto y capacitación de Usuarios
Hito 1: Estudio de la fase I Diagnóstico
Hito 2: Informe de mercadeo y comercialización
Hito 3: Plan agropecuario
Hito 4: Plan de ingeniería del proyecto; Gestión Ambiental; Levantamiento predial; Plan de capacitación de usuarios</t>
  </si>
  <si>
    <t>Costo  gasto
Clientes vinculados en acueducto y alcantarillado,</t>
  </si>
  <si>
    <r>
      <rPr>
        <b/>
        <sz val="10"/>
        <rFont val="Calibri"/>
        <family val="2"/>
        <scheme val="minor"/>
      </rPr>
      <t>Hito 1</t>
    </r>
    <r>
      <rPr>
        <sz val="10"/>
        <rFont val="Calibri"/>
        <family val="2"/>
        <scheme val="minor"/>
      </rPr>
      <t xml:space="preserve">: Selección de Solución informática para medición, compensación y seguimiento de indicadores  calidad del agua, reclamos y tablero de control para las empresas del Grupo, y continuidad sólo para EPM en estado de prueba
</t>
    </r>
    <r>
      <rPr>
        <b/>
        <sz val="10"/>
        <rFont val="Calibri"/>
        <family val="2"/>
        <scheme val="minor"/>
      </rPr>
      <t>Hito 2:</t>
    </r>
    <r>
      <rPr>
        <sz val="10"/>
        <rFont val="Calibri"/>
        <family val="2"/>
        <scheme val="minor"/>
      </rPr>
      <t xml:space="preserve"> Solución informática en operación para medición, compensación y seguimiento de indicadores  calidad del agua, reclamos y tablero de control para las empresas del Grupo, y continuidad sólo para EPM.
</t>
    </r>
    <r>
      <rPr>
        <b/>
        <sz val="10"/>
        <rFont val="Calibri"/>
        <family val="2"/>
        <scheme val="minor"/>
      </rPr>
      <t xml:space="preserve">Hito 3: </t>
    </r>
    <r>
      <rPr>
        <sz val="10"/>
        <rFont val="Calibri"/>
        <family val="2"/>
        <scheme val="minor"/>
      </rPr>
      <t>Tener implementado reporte y seguimiento a los indicadores calidad del agua, reclamos y tablero de control para las empresas del Grupo, y continuidad sólo para EPM</t>
    </r>
  </si>
  <si>
    <t>Se cuenta con un plan detallado.
Productos asociados al plan de estudios que incorporan proyectos hidráulicos, eólicos, solares, térmicos</t>
  </si>
  <si>
    <t>Se cuenta con un plan detallado
Implementación de la estrategia de alianzas para el desarrollo en cada cuenca o territorio</t>
  </si>
  <si>
    <t xml:space="preserve">Se cuenta con un plan detallado.
Aporte a la estrategia de rentabilización de operaciones con estudios asociados a modernizaciones, reposiciones y adecuaciones a centrales en operación y a la implementación del sistema de gestión de activos para el negocio Generación. </t>
  </si>
  <si>
    <t>Realizar diagnóstico RETIE</t>
  </si>
  <si>
    <t>Entregable esperado:
Informe final de prefactibilidad económica.
Si bien el entregable final se espera recibir en el trimestre I, como éste requiere unas validaciones internas en EPM para su recibo a satisfacción, se fijó como entregía de meta física y presupuestal el trimestre II de 2017.</t>
  </si>
  <si>
    <t>Pilotos Movilidad Eléctrica</t>
  </si>
  <si>
    <t xml:space="preserve">Aumentar el indicador de satisfacción de Ipsos: EPM 81,1 (base 80.6) - 1.900 millones en campañas que apunten a mejorar la satisfacción y lealtad
Cercanía - Factura más Conveniente: Diseñar e implementar un mecanismo que permita personalizar la comunicación con los clientes a través de mensajes proactivos y dirigidos, relacionados con lo que está sucediendo con el servicio en su hogar/empresa en los momentos más relevantes para él (Boletín Cuéntame, SMS, Mail, APP, factura Web, IVR Contact Center) 
Cercanía - Agendamiento: Diseñar e implementar un esquema de agendamiento (módulo único y centralizado) que permita que al cliente agendar citas de actividades de Operación Comercial que requieren su presencia de acuerdo a la disponibilidad de recursos (capacidad operativa) 
Cercanía – Pasillo del cliente: analizar cómo es actualmente la experiencia de cliente con EPM en los momentos de verdad relevantes para él y definir e implementar acciones que permitan dirigir dichas experiencias para generar mayor cercanía (incluye el diseño, implementación y comunicación de una promesa de servicio tipo decálogo basada en la transparencia y respuestas oportunas de acuerdo a las capacidades actuales de la organización. ej: caso Pepephone y rediseño portal Web) 
Cercanía – ConTacto: diseñar e implementar un esquema que permita conversar de manera proactiva con los clientes a través de los empleados y contratistas que tienen contacto en terreno con éstos acerca de temas de su interés de acuerdo al momento de verdad (evolución del programa “Lectura a tu Medida” a otros procesos que se prioricen).
EPM Cercanía – Por ti estamos ahí: realizar presencia durante un mes en 35 territorios que se prioricen para conocer y solucionar; humanizar la relación con los clientes, buscando lealtad genuina e informada de la marca EPM
Analizar resultados de la encuesta CIER e Ipsos; con base en los resultados promover planes de mejoramiento (incluye concurso interno)
Implementar estrategia educativa para mantener en el Grupo EPM el atributo percepción costo beneficio de la encuesta de Ipsos (todos los negocios e incluye sensibilización aplicación del nuevo marco tarifario de acueducto y alcantarillado). Base: ídem anterior
</t>
  </si>
  <si>
    <t xml:space="preserve">80.8 en el indicador de comportamiento para hogares del modelo de lealtad de EPM (base 79.8 en 2016) 
EPM: 150.000 nuevos clientes vinculados a SOMOS
EPM: Incrementar en 2 puntos el porcentaje de pago oportuno de los clientes inscritos a Somos (382.666 clientes inscritos en Somos con pago oportuno a dic 2017)
EPM: Incrementar en 1 punto el porcentaje de pago electrónico en los clientes inscritos a Somos (59.975 clientes inscritos a Somos con pago electrónico)
EPM:  Tener 25.000 clientes inscritos a diciembre de 2017 que reciban su factura de manera digital 
Para las anteriores actividades es el presupuesto de 2.100 millones
</t>
  </si>
  <si>
    <t>Hito 1: Definición historias de usuario 
Hito 2: Desarrollo y pruebas de la solución informática
Hito 3: Implementación
Hito 4: Estabilización</t>
  </si>
  <si>
    <t xml:space="preserve">Hito 1: Proceso Laborales Individuales y Colectivos en Maya
Hito 2: Procesos Disciplinarios en primera y segunda instancia en Maya
Hito 3: Procesos Jurídicos de la Fundación EPM en Maya.
</t>
  </si>
  <si>
    <t>Implementación de la cadena de suministro para el Grupo EPM</t>
  </si>
  <si>
    <t>Implementación de la Cadena de Suministro para el Grupo Empresarial que incluya: el desarrollo de categorías de compra, mejoramiento de los procesos de contratación actuales (marco normativo), la ejecución/implementación de mangos bajitos (en el tema de contratación, identificación de proveedores), homologación de proveedores y especificaciones, rediseño del proceso de gestión integral de inventarios, desarrollo de proceso de capacitación para la formación de capacidades en el tema de cadena de suministro, diseño y ejecución de estrategias de asimilación y el diseño de otros procesos.</t>
  </si>
  <si>
    <t>HITOS ESTIMADOS
1. Herramienta ARIBA implementada en Filiales Nacionales de  Energía
2. Catalogo bienes ola 3 unificado
3. Catalogo bienes ola 4 unificado y depurado
4. Catalogo bienes ola 5 unificado y depurado
5. Catálogo Servicios Ola 6  implementada con los negocios
6. Gestión de categorías  implementado a nivel nacional
7. Proceso de Planeación de la CDS implementado en filiales nacionales
8. Proceso de gestión de proveedores implementado en filiales nacionales
9. Proceso de Abastecimiento: contratación y administración de contratos implementado en filiales nacionales
10. Proceso de gestión de materiales y servicios implementado en filiales nacionales
11. Plan maestro de ecosistema sostenible para el desarrollo de proveedores aprobado
12. Modelo de intervención para el desarrollo de proveedores con aliados internos aprobado
13. Modelo de intervención para el desarrollo de proveedores con  aliados externos aprobado
14. Proveedores desarrollados bajo el modelo de intervención aprobado en el Ecosistema Sostenible de Desarrollo de proveedores (meta de proveedores 20)
15. Plan de CDS ajustado, consolidado por categorías y aprobado 2017
16. Fase II (P2O) implementada. 
NOTA:  Los beneficios esperados en el 2017 están pendientes de validación con Finanzas con base en el caso de negocio" .</t>
  </si>
  <si>
    <t>Implementación del Centro de Servicios Compartidos para el Grupo</t>
  </si>
  <si>
    <t>Puesta en operación del Modelo del Centro de Servicios Compartidos  así como los servicios contemplados en las tres Olas del proyecto.</t>
  </si>
  <si>
    <t xml:space="preserve">A la fecha, el detalle de hitos del proyecto está en revisión y ajuste. </t>
  </si>
  <si>
    <t>Renovación interior de los espacios para el Edificio EPM</t>
  </si>
  <si>
    <t>Renovación interior y adecuación de los espacios del Edificio EPM, para apalancar la interacción de los procesos y el logro de los objetivos estratégicos, de acuerdo con los lineamientos establecidos por proyecto EPM sin Fronteras.</t>
  </si>
  <si>
    <t>Gestión del proceso Adquisición y Gestión del activo inmobiliario en EPM</t>
  </si>
  <si>
    <t>El objeto es lograr que el proceso del adquisición y gestión inmobiliaria este bajo los criterios de; cumplimiento normativo, oportunidad, completitud y seguridad de la información y eficiencia en la gestión.
Este proyecto apunta al desarrollo empresarial, a la optimización del proceso con impacto en el cumplimiento de los cronogramas y presupuestos de los proyectos y a la gestión de la información para la toma de decisión sobre el activo inmobiliario de EPM, mediante:
- Rediseño e implementación del proceso de Adquisición y gestión de activo inmobiliario lo que implica revisión y diseño de procedimientos, normatividad, funciones, estructura de equipos de trabajo, sistemas de información e integración con otros procesos.
- Estabilizar la metodología de Identificación predial que se realizó en Generación Energía y aplicarla en los demás negocios.
- Iniciar el Saneamiento predial propuesto en la identificación realizada para validar la metodología y aplicarla a los demás negocios
Los beneficios esperados son:
- Oportunidad, calidad de información y cumplimiento legal en la adquisición del activo.
- Adecuada conservación y disponibilidad del activo para la operación y expansión de EPM.
- Calidad de la información para toma de decisión para la disposición del activo.</t>
  </si>
  <si>
    <t>VP Suministro y servicios compartidos</t>
  </si>
  <si>
    <t>Construcción de una central hidroeléctrica con una capacidad instalada de 2,400 MW. _x000D_
_x000D_
Localizado al norte del departamento de Antioquia, a 171 Km de la ciudad de Medellín, entre el municipio de Santafé de Antioquia, al sur, y el río Ituango, al norte._x000D_
_x000D_
El área de influencia indirecta comprende 12 municipios.</t>
  </si>
  <si>
    <t>Interconexión a 230 kV entre las subestaciones Bello, Guayabal y Ancón Sur de EPM.</t>
  </si>
  <si>
    <t>Consiste en la conexión de la subestación Guayabal a 220 kV, como cumplimiento de la participación del OR (Operador de Red) EPM, en el proyecto Bello - Guayabal - Ancón Sur a 230 kV, el cual fue aprobado por la UPME en el primer semestre del 2014.</t>
  </si>
  <si>
    <t>Construcción de Bahía de 110 kV en la subestación Sonsón y construcción de aproximadamente 11 km de línea de 110 kV.</t>
  </si>
  <si>
    <t>Construcción de una Línea a 110 kV de 39 km y una Bahía de Línea en la S/E Yarumal II para la conexión de la PCH La Chorrera (15 MW)_x000D_.</t>
  </si>
  <si>
    <t>Construcción de bahía 44 kV en la subestación Bolombolo.</t>
  </si>
  <si>
    <t>Construcción de una Línea a 110 kV de 20 km y una Bahía de Línea en la S/E Yarumal II (se tienen construidos 20 km)  para la conexión de la PCH San Andres (22.8 MW)_x000D_.</t>
  </si>
  <si>
    <t>Nueva subestación Nueva Colonia 110 kV y corredor de línea en circuito sencillo Urabá – Nueva Colonia – Apartadó 110 kV (32.76 km).</t>
  </si>
  <si>
    <t>El proyecto consiste en la construcción de la línea Cerromatoso - Caucasia y ampliación de capacidad de la subestación Caucasia.</t>
  </si>
  <si>
    <t>Construcción de dos líneas de transmisión de 110 kV y sus módulos asociados.</t>
  </si>
  <si>
    <t xml:space="preserve">Construcción de redes eléctricas y acometidas domiciliarias, en áreas de influencia del sistema de distribución local de EPM por fuera del área metropolitana._x000D_
_x000D_
Plan 2017 - 2020: 12,366_x000D_
Año 2017: 1,866 - Año 2018: 4,000 - Año 2019: 3,500 - Año 2020: 3,000._x000D_
</t>
  </si>
  <si>
    <t>Interconexión Cocorná – La Sierra 110 kV STR</t>
  </si>
  <si>
    <t>Transformación 220/110 kV 90 MVA (3Ø) en la Sierra incluyendo el repuesto, línea La Sierra - Cocorná 110 kV (28.7 km aproximadamente), expansión de la subestación Cocorná 110 kV.</t>
  </si>
  <si>
    <t>Compra de activos de la interconexión Salto - La Cruzada y nueva subestación en Amalfi. Incluye la interventoria de EPM y el reconocimiento de la interventoria que realiza la UPME.</t>
  </si>
  <si>
    <t>La Ceja - Sonsón STR</t>
  </si>
  <si>
    <t>Comprende el diseño, suministro, construcción, pruebas y puesta en operación de la siguiente infraestructura: Línea (nueva) de 49 kms a 110 kV en circuito sencillo entre la subestación La Ceja – Sonsón, con dos tramos en doble circuito compartidos con San Lorenzo - Sonsón y Oriente - Río Piedras; Subestación Sonsón 110 kV en configuración barra principal + barra de transferencia (BP + BT), con transformación 110/44 kV de 25 MVA en Sonsón, Reposición de equipos en Sonsón 44 kV, reconstrucción del edificio de control de 44 kV en SE Sonsón, construcción de una bahía de línea de 110 kV en SE La Ceja y Modernización de la Subestación La Ceja 110 kV.</t>
  </si>
  <si>
    <t xml:space="preserve">Construcción de la subestación Nueva Esperanza y su interconexión con las subestaciones Bacatá (500 kV), Guavio (230 kV), Paraíso (230 kV), Circo (230 kV) y San Mateo (230kV)._x000D_
</t>
  </si>
  <si>
    <t>Construcción de nueva subestación Calizas 110/44/13.2 kV a partir de la apertura de la línea San Lorenzo - Rio Claro 110 kV, construcción de la nueva Línea Calizas - San Lorenzo 110 kV y reubicación de la subestación La Florida 44/13.2 kV a la nueva subestación Calizas. También contempla la ampliación de capacidad del transformador 44/13.2 kV que viene de la Florida. Conexión de la Cementera del Grupo Corona a través de dos (2) bahías de 110 kV en Subestación Calizas.</t>
  </si>
  <si>
    <t>Proyectos de conexión de terceros a EPM. En esta fase se contemplan las conexiones Alejandría, Cemex, Magallo y Red Eagle.</t>
  </si>
  <si>
    <t>Implementar un Programa integral de Gestión y Control de Pérdidas no técnicas para las empresas de energía del Grupo EPM, con el fin de reducir y controlar el indicador de pérdidas de 9.25% a 8.00% recuperando 183 GWh para el período comprendido entre el año 2015 y 2021 y establecer los mecanismos para lograr la sostenibilidad de este indicador.</t>
  </si>
  <si>
    <t>Construcción de una línea de transmisión de 110 kV._x000D_
Circuito sencillo: 43 km._x000D_
Circuito doble: 31 km._x000D_
Construcción de 2 bahías asociadas.</t>
  </si>
  <si>
    <t>Construcción campo de conexión La Sierra - Cocorná a 230 kV en configuración interruptor y medio.</t>
  </si>
  <si>
    <t>La Planta de Tratamiento de Aguas Residuales (PTAR) San Fernando, hace parte del sistema de saneamiento del Valle de Aburrá, el cual incluye las redes de alcantarillado secundario, colectores paralelos a las quebradas e interceptores localizados en cada costado del río Medellín que recolectan y transportan los vertimientos de aguas residuales domésticas y no domesticas hasta los sistemas de tratamiento: PTAR San Fernando en el sur, existente y operando desde el año 2000 y PTAR Aguas Claras en el norte, en construcción. Este esquema de recolección evita que las aguas residuales sean vertidas directamente a las quebradas y al Río Medellín, posibilitando su conducción hacia las PTARs y reduciendo la contaminación de los cuerpos de agua.</t>
  </si>
  <si>
    <t>Construir 34.6 km de redes de alcantarillado, 40.7 km de redes de acueducto y recolectar 116 descargas de aguas residuales que aportarán un caudal aproximado de 160 l/s a la Planta de Tratamiento de Aguas Residuales Bello y garantizar el transporte de 240 l/s adicionales de aguas residuales que provienen de la parte alta de la cuenca Santa Elena.</t>
  </si>
  <si>
    <t>Construir 54 km de redes de alcantarillado en las cuencas de las quebradas La Iguaná y La García y 42 km de redes de acueducto en los circuitos Cucaracho, Porvenir, Palenque, Volador Centro, Hamacas, Pajarito, Aures, Volador Norte y Yulimar.</t>
  </si>
  <si>
    <t>Construcción de 32 km de redes de alcantarillado en las cuencas de las quebradas Rodas, Piedras Blancas, La Tasajera y El Salado.
*El proyecto recogerá 32 descargas aproximadamente de acuerdo con los diseños definitivos.</t>
  </si>
  <si>
    <t>Construcción del interceptor Sur para transportar las aguas residuales de los municipios de Caldas y La Estrella a la PTAR San Fernando.</t>
  </si>
  <si>
    <t>Diseño y construcción de sistema de bombeo, conducciones y tanques de almacenamiento.</t>
  </si>
  <si>
    <t>Interconexión del Sistema San Antonio de Prado y desarrollo de la infraestructura para acueducto en el área de expansión urbana definida en el POT del Municipio de La Estrella.</t>
  </si>
  <si>
    <t>Optimizar el tratamiento preliminar de la planta San Fernando, incluyendo el mejoramiento de los procesos de extracción de arenas y basuras, y el sistema de digestión anaeróbica, mediante el espesamiento de los lodos primarios.</t>
  </si>
  <si>
    <t>Construir 62 km de redes de alcantarillado en las cuencas Loreto, Asomadera, Doña María, La Seca, El Hato, La Señorita y sector Doce de Octubre (cuencas Tinajas, Minitas, Madera), y 40 km de redes de acueducto de los circuitos Popular, Picacho, San Antonio de Prado, Niquía, Altos de Niquía y Bello.</t>
  </si>
  <si>
    <t>Construir 7 km de redes de alcantarillado en las cuencas Ajizal y La Volcana.</t>
  </si>
  <si>
    <t>Construir 1 captación en el embalse la Fe, 1 planta de potabilización para 400 l/s, 4 tanques de almacenamiento, 1 tanque de succión, 3 estaciones de bombeo de agua potable, 1 estación de bombeo de agua cruda, 9 km de impulsiones, 13 km de conducciones, 190 km de redes de distribución de acueducto, 4 sistemas de tratamiento de aguas residuales y sus respectivas redes de recolección, para prestar el servicio de acueducto y alcantarillado en la zona centro occidental del Valle de San Nicolás y el municipio de Envigado.</t>
  </si>
  <si>
    <t>Actualizar la herramienta de soporte al proceso de facturación (OPEN SMARTFLEX) a la nueva versión (versión 7.08.22.)</t>
  </si>
  <si>
    <t>Mejoramiento en la productividad en campo en los negocios de Gas, Provisión de Aguas, Gestión de Aguas Residuales, Gestión de Residuos Sólidos,  Transmisión y Distribución</t>
  </si>
  <si>
    <t>Expansión Valle de Aburrá</t>
  </si>
  <si>
    <t>Expansión de redes de Gas en los municipios del Valle de Aburrá</t>
  </si>
  <si>
    <t>GNC - Gas natural comprimido</t>
  </si>
  <si>
    <t>Proyecto de Gas Natural Comprimido en los Municipios de Antioquia donde no llegue el tubo de Transporte</t>
  </si>
  <si>
    <t>Proyecto Nare</t>
  </si>
  <si>
    <t>Expansión de redes en el municipio de Puerto Nare, los corregimientos de La Sierra y La Pesca.</t>
  </si>
  <si>
    <t>Suministro de Gas a Urabá con GNL</t>
  </si>
  <si>
    <t>El proyecto consiste en mejorar operativamente la atención de los mercados de distribución de gas natural en la región de Urabá, atendidos en la actualidad con GNC (gas natural comprimido), y serán atendidos con GNL (gas natural licuado), mediante la compra e instalación de una estación regasificadora de GNL y una EDS combinada GNL/GNC para suministro de combustible a vehículos, así como tres cisternas de GNL para abastecer los dos equipos mencionados.</t>
  </si>
  <si>
    <t>URABÁ</t>
  </si>
  <si>
    <t>Expansión de redes en la Región de Urabá</t>
  </si>
  <si>
    <t>Ampliación cobertura Acueducto Constructores</t>
  </si>
  <si>
    <t>Ampliación de cobertura del servicio de acueducto según disponibilidad presupuestal a través de la construcción de redes de parte de los contructores por fuera área del área de prestación efectiva de EPM para darle cumplimiento al Decreto 3050 de 2013.</t>
  </si>
  <si>
    <t>Ampliación cobertura Alcantarillado constructores</t>
  </si>
  <si>
    <t>Ampliación de cobertura del servicio de recoleccion aguas residuales, según disponibilidad presupuestal a través de la construcción de redes de parte de los contructores por fuera área del área de prestación efectiva de EPM para darle cumplimiento al Decreto 3050 de 2013.</t>
  </si>
  <si>
    <t>Construcción y reparación de redes de alcantarillado</t>
  </si>
  <si>
    <t>Tiene como fin solucionar problemas puntuales relacionados con la prestación deficiente del servicio de recolección y transporte originados por cumplimiento de vida útil de las redes, interrupción de la recolección, el transporte y el funcionamiento del sistemas de alcantarillado residual, combinado y de aguas lluvias. Incluye la rehabilitación de las redes por deterioro e insuficiencia hidráulica y la recolección descargas de aguas residuales puntuales a las fuentes de agua de cuencas saneadas.</t>
  </si>
  <si>
    <t>Equipos  e Instrumentación Aguas Residuales</t>
  </si>
  <si>
    <t>Proyecto de sensores de caudal para implementar la medición del caudal de aguas lluvias y residuales en las redes de alcantarillado operado por EPM. Es una herramienta para mejorar la gestión operativa del sistema, hacer seguimiento a las metas de recolección propuestas y calibrar las cuencas sanitarias modeladas. El plan de instrumentación con sensores de calidad en línea y la gestión de información para la red pública alcantarillado de EPM, servirá como apoyo a las decisiones operativas que se tomen en la Unidad de Tratamiento de Aguas Residuales y dar cumplimiento a la normatividad existente en función del seguimiento y control de los vertimientos residenciales, comerciales e industriales al sistema de alcantarillado. La aplicación de las nuevas tecnologías en los equipos utilizados para la operación de los sistemas de alcantarillado y garantizará los mínimos operativos de Operación y Mantenimiento.</t>
  </si>
  <si>
    <t>Inspección de redes de alcantarillado con CCTV</t>
  </si>
  <si>
    <t>diagnostico de redes de alcantarillado con equipo operado mediante cámara y circuito cerrado de televisión y lavado de redes de alcantarillado con equipos de presión succión, en las zonas del Valle de Aburra, atendidas por EPM. Hace parte de éste contrato la revisión de las redes de alcantarillado a entregar por parte de las Áreas Proyectos Redes Aguas, Vinculación Clientes y Recolección Aguas Residuales</t>
  </si>
  <si>
    <t>Modelar hidráulicamente sistema Alcantarillado </t>
  </si>
  <si>
    <t>Modelación e instrumentación red aguas residuales.</t>
  </si>
  <si>
    <t>Otras inversiones bombeos</t>
  </si>
  <si>
    <t>Reposiciones y modernizaciones de equipos electromecánicos y de control en diferentes instalaciones del proceso de distribución primaria, para minimizar los riesgos relacionados con la continuidad del servicio en la infraestructura primaria</t>
  </si>
  <si>
    <t>Otras inversiones captación</t>
  </si>
  <si>
    <t>Desarrollar las obras para mitigación de riesgos y configurar nuevas aducciones, reponer y modernizar equipos electromecánicos en sistemas de bombeo y realizar estudios para identificar nuevas fuentes de abastecimiento para aumentar la confiabilidad del proceso captación de agua cruda. Algunos de los elementos de la infraestructura, obras civiles y equipos electromecánicos, presentan alta vulnerabilidad y corta vida útil remanente; adicionalmente, se considera necesario aumentar las alternativas relacionadas con las fuentes de abastecimiento para garantizar el despacho óptimo.</t>
  </si>
  <si>
    <t>Otras Inversiones Equipos Potabilización</t>
  </si>
  <si>
    <t>Reposiciones y modernizaciones de equipos electromecánicos y de control en diferentes instalaciones del proceso de potabilización.</t>
  </si>
  <si>
    <t>Otras inversiones planta San Fernando</t>
  </si>
  <si>
    <t>Desarrollar las inversiones en modernización y reposición de la infraestructura existente con el fin de elevar la eficiencia en el proceso de tratamiento de aguas residuales. Se incluyen las obras para garantizar la eficiencia de la PTAR San Fernando.</t>
  </si>
  <si>
    <t>Otras inversiones potabilización</t>
  </si>
  <si>
    <t>Desarrollar las inversiones en modernización y reposición de la infraestructura existente con el fin de elevar la eficiencia en el proceso de producción de agua potable. Se incluyen las obras para garantizar la eficiencia de las plantas de potabilización.</t>
  </si>
  <si>
    <t>Otras inversiones redes Acueducto Decreto 3050</t>
  </si>
  <si>
    <t>Atención de las solicitudes de construcción de redes secundarias de acueducto para atender lo establecido en el Decreto 3050 de diciembre 2013</t>
  </si>
  <si>
    <t>Otras inversiones redes Alcantarillado Decreto 3050</t>
  </si>
  <si>
    <t>Atención de las solicitudes de construcción de redes de recolección de aguas residuales para atender lo establecido en el Decreto 3050 de diciembre 2013.</t>
  </si>
  <si>
    <t>Otras inversiones tanques conducciones</t>
  </si>
  <si>
    <t>Se desarrollan inversiones en modernización y reposición de la infraestructura existente (conducciones, impulsiones y tanques de almacenamiento de agua potable), para minimizar los riesgos relacionados con la continuidad del servicio en la infraestructura primaria.</t>
  </si>
  <si>
    <t>Otros: Habilitación Viviendas Acueducto</t>
  </si>
  <si>
    <t>Dar continuidad a la solución de las necesidades de los servicios públicos de acueducto, a las viviendas habitadas localizadas en los barrios de economía precaria de la población clasificada en los estratos 1, 2 y 3, tanto a nivel de viviendas individuales habitadas como de grupos de viviendas o asentamientos habitados</t>
  </si>
  <si>
    <t>Otros: Habilitación Viviendas Aguas Residuales</t>
  </si>
  <si>
    <t>Dar continuidad a la solución de las necesidades de los servicios públicos de alcantarillado, a las viviendas habitadas localizadas en los barrios de economía precaria de la población clasificada en los estratos 1, 2 y 3, tanto a nivel de viviendas individuales habitadas como de grupos de viviendas o asentamientos habitados</t>
  </si>
  <si>
    <t>Otros: Interadministrativos Acueducto</t>
  </si>
  <si>
    <t>Con la construcción de los proyectos de infraestructura urbana por parte de los entes territoriales en cada uno de los municipios del Valle de Aburrá, EPM pretende el mejoramiento de la infraestructura de servicios públicos de acueducto para realizar una intervención integral del territorio afectado por el proyecto. Así mismo, las redes de servicios públicos que son afectadas deben ser construidas nuevamente. Por lo anterior, EPM celebra con los entes territoriales, convenios interadministrativos para fijar las condiciones en cada uno de los proyectos de infraestructura urbana.</t>
  </si>
  <si>
    <t>Otros: Interadministrativos Alcantarillado</t>
  </si>
  <si>
    <t>Con la construcción de los proyectos de infraestructura urbana por parte de los entes territoriales en cada uno de los municipios del Valle de Aburrá, EPM pretende el mejoramiento de la infraestructura de servicios públicos de alcantarillado para realizar una intervención integral del territorio afectado por el proyecto. Así mismo, las redes de servicios públicos que son afectadas deben ser construidas nuevamente. Por lo anterior, EPM celebra con los entes territoriales, convenios interadministrativos para fijar las condiciones en cada uno de los proyectos de infraestructura urbana.</t>
  </si>
  <si>
    <t>Otros: Inversiones Distribución Secundaria (pequeños tramos)</t>
  </si>
  <si>
    <t>Mediante los contratos de operación y mantenimiento se ejecuta la extensión y/o reposición de redes en lo que se ha denominado pequeños tramos, los cuales serán priorizados de acuerdo con la metodología de clasificación de proyectos definidos por EPM sin fronteras.</t>
  </si>
  <si>
    <t>Pavimentos acueducto</t>
  </si>
  <si>
    <t>Cuando las empresas de servicios públicos construyen, reparan o reponen sus redes (acueducto, alcantarillado, teléfono, fibra óptica, gas y energía) generan unas zanjas en el pavimento, que reducen la vida útil del mismo. Fundamentados en lo anterior, los municipios de Medellín, Envigado e Itagüí, expidieron normas que obligan a las empresas o particulares que afecten con la construcción de sus redes, la estructura de pavimento en un porcentaje mayor al 20% del área total de la calzada, a reponer totalmente dicho pavimento.</t>
  </si>
  <si>
    <t>Pavimentos Gestion Aguas Residuales</t>
  </si>
  <si>
    <t>m</t>
  </si>
  <si>
    <t xml:space="preserve">Mejoramiento de los indicadores en el proceso de potabilización. </t>
  </si>
  <si>
    <t>Viviendas conectadas</t>
  </si>
  <si>
    <t>viviendas conectadas</t>
  </si>
  <si>
    <t>m3</t>
  </si>
  <si>
    <t>Consultoria Visión de los negocios 2025</t>
  </si>
  <si>
    <t>Recomendar los nuevos negocios/líneas de negocios a incorporar, cómo integrarlos y cómo adecuar los negocios actuales de acuerdo con los cambios y nuevas tendencias del entorno y diseñar las rutas de acción para maximizar el valor del Grupo EPM al 2025</t>
  </si>
  <si>
    <t>Hitos:
1. Referenciamiento global / local de la industria de utilities y diagnóstico del Grupo Empresarial EPM
2. Caracterización y valoración de opciones estratégicas y construcción de escenarios
3. Recomendaciones y hoja de ruta de implantación</t>
  </si>
  <si>
    <r>
      <rPr>
        <b/>
        <sz val="11"/>
        <rFont val="Calibri"/>
        <family val="2"/>
        <scheme val="minor"/>
      </rPr>
      <t xml:space="preserve">Hitos esperados:
1. </t>
    </r>
    <r>
      <rPr>
        <sz val="11"/>
        <rFont val="Calibri"/>
        <family val="2"/>
        <scheme val="minor"/>
      </rPr>
      <t xml:space="preserve">Estructuras, factores y elementos vitales seleccionados para el desarrollo del piloto 
</t>
    </r>
    <r>
      <rPr>
        <b/>
        <sz val="11"/>
        <rFont val="Calibri"/>
        <family val="2"/>
        <scheme val="minor"/>
      </rPr>
      <t xml:space="preserve">2. </t>
    </r>
    <r>
      <rPr>
        <sz val="11"/>
        <rFont val="Calibri"/>
        <family val="2"/>
        <scheme val="minor"/>
      </rPr>
      <t>Esquema de monitoreo para la medición de resultados de implementación del modelo</t>
    </r>
    <r>
      <rPr>
        <b/>
        <sz val="11"/>
        <rFont val="Calibri"/>
        <family val="2"/>
        <scheme val="minor"/>
      </rPr>
      <t xml:space="preserve"> </t>
    </r>
    <r>
      <rPr>
        <b/>
        <sz val="11"/>
        <rFont val="Calibri"/>
        <family val="2"/>
        <scheme val="minor"/>
      </rPr>
      <t xml:space="preserve">
3. </t>
    </r>
    <r>
      <rPr>
        <sz val="11"/>
        <rFont val="Calibri"/>
        <family val="2"/>
        <scheme val="minor"/>
      </rPr>
      <t xml:space="preserve">Documentación con los resultados de la aplicación de las estructuras, factores y elementos vitales del MIT en Urabá </t>
    </r>
    <r>
      <rPr>
        <b/>
        <sz val="11"/>
        <rFont val="Calibri"/>
        <family val="2"/>
        <scheme val="minor"/>
      </rPr>
      <t xml:space="preserve">
4. </t>
    </r>
    <r>
      <rPr>
        <sz val="11"/>
        <rFont val="Calibri"/>
        <family val="2"/>
        <scheme val="minor"/>
      </rPr>
      <t>Primera versión del Sistema de monitoreo para el territorio de Urabá implementada</t>
    </r>
    <r>
      <rPr>
        <b/>
        <sz val="11"/>
        <rFont val="Calibri"/>
        <family val="2"/>
        <scheme val="minor"/>
      </rPr>
      <t xml:space="preserve">
5. </t>
    </r>
    <r>
      <rPr>
        <sz val="11"/>
        <rFont val="Calibri"/>
        <family val="2"/>
        <scheme val="minor"/>
      </rPr>
      <t xml:space="preserve">Mapa de lecciones aprendidas de la implementación del MIT en el territorio de Urabá </t>
    </r>
    <r>
      <rPr>
        <b/>
        <sz val="11"/>
        <rFont val="Calibri"/>
        <family val="2"/>
        <scheme val="minor"/>
      </rPr>
      <t xml:space="preserve">
6. </t>
    </r>
    <r>
      <rPr>
        <sz val="11"/>
        <rFont val="Calibri"/>
        <family val="2"/>
        <scheme val="minor"/>
      </rPr>
      <t xml:space="preserve">Análisis cualitativo de beneficios y diferencia entre llegar a Urabá con MIT y sin MIT </t>
    </r>
    <r>
      <rPr>
        <b/>
        <sz val="11"/>
        <rFont val="Calibri"/>
        <family val="2"/>
        <scheme val="minor"/>
      </rPr>
      <t xml:space="preserve">
7. </t>
    </r>
    <r>
      <rPr>
        <sz val="11"/>
        <rFont val="Calibri"/>
        <family val="2"/>
        <scheme val="minor"/>
      </rPr>
      <t xml:space="preserve">Guía accionaria para la aplicación del MIT a partir de la experiencia del piloto </t>
    </r>
  </si>
  <si>
    <r>
      <rPr>
        <b/>
        <sz val="11"/>
        <rFont val="Calibri"/>
        <family val="2"/>
        <scheme val="minor"/>
      </rPr>
      <t>Hitos esperados:</t>
    </r>
    <r>
      <rPr>
        <sz val="11"/>
        <rFont val="Calibri"/>
        <family val="2"/>
        <scheme val="minor"/>
      </rPr>
      <t xml:space="preserve">
</t>
    </r>
    <r>
      <rPr>
        <b/>
        <sz val="11"/>
        <rFont val="Calibri"/>
        <family val="2"/>
        <scheme val="minor"/>
      </rPr>
      <t>1.</t>
    </r>
    <r>
      <rPr>
        <sz val="11"/>
        <rFont val="Calibri"/>
        <family val="2"/>
        <scheme val="minor"/>
      </rPr>
      <t xml:space="preserve"> Estimación del inventario de emisiones GEI (alcances 1 y 2) para Grupo EPM 
</t>
    </r>
    <r>
      <rPr>
        <b/>
        <sz val="11"/>
        <rFont val="Calibri"/>
        <family val="2"/>
        <scheme val="minor"/>
      </rPr>
      <t>2.</t>
    </r>
    <r>
      <rPr>
        <sz val="11"/>
        <rFont val="Calibri"/>
        <family val="2"/>
        <scheme val="minor"/>
      </rPr>
      <t xml:space="preserve"> Revisión y reformulación de la estrategia climática de Grupo y plan de acción 
</t>
    </r>
    <r>
      <rPr>
        <b/>
        <sz val="11"/>
        <rFont val="Calibri"/>
        <family val="2"/>
        <scheme val="minor"/>
      </rPr>
      <t>3.</t>
    </r>
    <r>
      <rPr>
        <sz val="11"/>
        <rFont val="Calibri"/>
        <family val="2"/>
        <scheme val="minor"/>
      </rPr>
      <t xml:space="preserve"> Análisis de oportunidades y amenazas de los proyectos de reducción de emisiones registrados en los diferentes estándares 
</t>
    </r>
    <r>
      <rPr>
        <b/>
        <sz val="11"/>
        <rFont val="Calibri"/>
        <family val="2"/>
        <scheme val="minor"/>
      </rPr>
      <t xml:space="preserve">4. </t>
    </r>
    <r>
      <rPr>
        <sz val="11"/>
        <rFont val="Calibri"/>
        <family val="2"/>
        <scheme val="minor"/>
      </rPr>
      <t xml:space="preserve">Transferencia de conocimientos y homologación metodológica para el cálculo del inventario de emisiones de GEI en el Grupo EPM  
</t>
    </r>
    <r>
      <rPr>
        <b/>
        <sz val="11"/>
        <rFont val="Calibri"/>
        <family val="2"/>
        <scheme val="minor"/>
      </rPr>
      <t>5</t>
    </r>
    <r>
      <rPr>
        <sz val="11"/>
        <rFont val="Calibri"/>
        <family val="2"/>
        <scheme val="minor"/>
      </rPr>
      <t xml:space="preserve">. Estimación del inventario de emisiones GEI (alcance 3) para EPM Matriz 
</t>
    </r>
    <r>
      <rPr>
        <b/>
        <sz val="11"/>
        <rFont val="Calibri"/>
        <family val="2"/>
        <scheme val="minor"/>
      </rPr>
      <t xml:space="preserve">6. </t>
    </r>
    <r>
      <rPr>
        <sz val="11"/>
        <rFont val="Calibri"/>
        <family val="2"/>
        <scheme val="minor"/>
      </rPr>
      <t xml:space="preserve">Análisis de vulnerabilidad e iniciativas para la formulación del plan de adaptación </t>
    </r>
  </si>
  <si>
    <r>
      <rPr>
        <b/>
        <sz val="11"/>
        <rFont val="Calibri"/>
        <family val="2"/>
        <scheme val="minor"/>
      </rPr>
      <t>Hitos esperados:</t>
    </r>
    <r>
      <rPr>
        <sz val="11"/>
        <rFont val="Calibri"/>
        <family val="2"/>
        <scheme val="minor"/>
      </rPr>
      <t xml:space="preserve">
</t>
    </r>
    <r>
      <rPr>
        <b/>
        <sz val="11"/>
        <rFont val="Calibri"/>
        <family val="2"/>
        <scheme val="minor"/>
      </rPr>
      <t xml:space="preserve">1. </t>
    </r>
    <r>
      <rPr>
        <sz val="11"/>
        <rFont val="Calibri"/>
        <family val="2"/>
        <scheme val="minor"/>
      </rPr>
      <t xml:space="preserve">Concepto final de la verificación centrales hidroeléctricas La Vuelta y La Herradura (2015) 
</t>
    </r>
    <r>
      <rPr>
        <b/>
        <sz val="11"/>
        <rFont val="Calibri"/>
        <family val="2"/>
        <scheme val="minor"/>
      </rPr>
      <t>2.</t>
    </r>
    <r>
      <rPr>
        <sz val="11"/>
        <rFont val="Calibri"/>
        <family val="2"/>
        <scheme val="minor"/>
      </rPr>
      <t xml:space="preserve"> Concepto final de la verificación parque eólico Los Cururos (2014 y 2015) 
</t>
    </r>
    <r>
      <rPr>
        <b/>
        <sz val="11"/>
        <rFont val="Calibri"/>
        <family val="2"/>
        <scheme val="minor"/>
      </rPr>
      <t>3.</t>
    </r>
    <r>
      <rPr>
        <sz val="11"/>
        <rFont val="Calibri"/>
        <family val="2"/>
        <scheme val="minor"/>
      </rPr>
      <t xml:space="preserve"> Publicación del informe de monitoreo (2016) de centrales hidroeléctricas La Vuelta y La Herradura 
</t>
    </r>
    <r>
      <rPr>
        <b/>
        <sz val="11"/>
        <rFont val="Calibri"/>
        <family val="2"/>
        <scheme val="minor"/>
      </rPr>
      <t>4.</t>
    </r>
    <r>
      <rPr>
        <sz val="11"/>
        <rFont val="Calibri"/>
        <family val="2"/>
        <scheme val="minor"/>
      </rPr>
      <t xml:space="preserve"> Realización de visita en sitio y presentación de hallazgos (2016) de centrales hidroeléctricas La Vuelta y La Herradura 
</t>
    </r>
    <r>
      <rPr>
        <b/>
        <sz val="11"/>
        <rFont val="Calibri"/>
        <family val="2"/>
        <scheme val="minor"/>
      </rPr>
      <t>5.</t>
    </r>
    <r>
      <rPr>
        <sz val="11"/>
        <rFont val="Calibri"/>
        <family val="2"/>
        <scheme val="minor"/>
      </rPr>
      <t xml:space="preserve"> Concepto final de la verificación (2016) centrales hidroeléctricas La Vuelta y La Herradura 
</t>
    </r>
    <r>
      <rPr>
        <b/>
        <sz val="11"/>
        <rFont val="Calibri"/>
        <family val="2"/>
        <scheme val="minor"/>
      </rPr>
      <t>6.</t>
    </r>
    <r>
      <rPr>
        <sz val="11"/>
        <rFont val="Calibri"/>
        <family val="2"/>
        <scheme val="minor"/>
      </rPr>
      <t xml:space="preserve"> Documentación sobre el paso a paso de cada fase de la verificación de reducción de emisiones GEI </t>
    </r>
  </si>
  <si>
    <t>Hitos esperados:
1. Gestión de contratación desde la GDS para acompañar las consultas a los Grupos de interés
2. Identificación de los énfasis de los temas materiales para, mínimo, cinco empresas del Grupo 
3. Identificación de subgrupos de interés asociados a los énfasis</t>
  </si>
  <si>
    <t>El indicador tiene una meta anual de Grupo EPM de 17,213 hectátareas con un  presupuesto asignado de $35,977 millones, los cuales se ejecutaran a través de las siguientes estrategias:
1. Conservación de bosques.
2. Restauración y reforestación.
3. Prácticas y usos sostenibles.
4. Compensación y  nuevas áreas de protección.</t>
  </si>
  <si>
    <r>
      <rPr>
        <b/>
        <sz val="11"/>
        <rFont val="Calibri"/>
        <family val="2"/>
        <scheme val="minor"/>
      </rPr>
      <t>3</t>
    </r>
    <r>
      <rPr>
        <sz val="11"/>
        <rFont val="Calibri"/>
        <family val="2"/>
        <scheme val="minor"/>
      </rPr>
      <t xml:space="preserve">  unidades instaladas  en año 2017</t>
    </r>
  </si>
  <si>
    <t>Disminución del índice de fallas en los bombeos, medida en %</t>
  </si>
  <si>
    <t xml:space="preserve">Hitos:
1. Equipos, puesta en operación y capacitación para modernizar el control y la instrumentacin en el Portal
2. Equipos de instrumentación de las bocatomas Las Despensas, La Larga y El Afluente
3. 50 % de los diagnósticos de diseño
4. Terminar los diagnósticos de diseño programados
</t>
  </si>
  <si>
    <t>Hitos:
- Obra CivilModernizacion bombeo Robledo Porvenir y Volador, equipos eléctricos y electromecánicos instalados. 50 % de consultoría de diagnósticos
- Reposición bombeo Aures 1Aures 2
- Equipos mecnicos Modernizacin bombeo Robledo Porvenir
50% restante diagnósticos</t>
  </si>
  <si>
    <t>Hitos:
- Reposición de sistema de desinfección en las plantas Barbosa La Cascada La Montana Aguas Frías y Villa Hermosa
 Equipos de instrumentación para la optimización y automatización del sistema de dosificación de cal  y Sistema de preparacin y dosificacin de carbn activado de la Planta Manantiales
Sistema de regulación de entrada a la PPAP La Montaña y valvulas de salida de la PPAP Barbosa
STI de un sistema de desinfección de agua con luz UV en la PPAP San Cristóbal
50 % de los diagnósticos de diseño
- Terminar los diagnósticos de diseño programados</t>
  </si>
  <si>
    <t>Hitos:
- Variante del ramal conducción Altavista y reconfiguración conducciones nodo la Aguacatala 
- Variante del ramal conducción Altavista, reconfiguración conducciones nodo la Aguacatala, Contingencia Las Flores y 50% de los diagnósticos de diseño
- Variante del ramal conducción Altavista, Contingencia Las Flores y 50% restante de los diagnósticos de diseño</t>
  </si>
  <si>
    <t xml:space="preserve">Prespuesto incluye IVA. 
- Acompañamiento con estrategias de comunicación de mercadeo para el fortalecimiento del relacionamiento con los grupos de interés 
- Llevar el seguimiento de los planes de relacionamiento al CMI. 
</t>
  </si>
  <si>
    <t>Alcance y principales hitos:
EPM y filiales nacionales. Los hitos son:
• Implementación de red social interna para funcionarios de EPM
• Salida al aire de sección transversal para filiales nacionales de agua</t>
  </si>
  <si>
    <t xml:space="preserve">  Adquisición de  los siguientes equipos y accesorios : 
a. Intercambiadores de calor agua – aire (radiadores), de responsabilidad del equipo de trabajo de la unidad. 
b. Válvulas, accesorios y tubería.
c. Bombas sumergibles tipo draga.
d. Filtros
e. Mallas protectoras y elementos complementarios para la operación de las bombas.
f. Tableros provisionales 
g. Bombas adicionales requeridas.
h. Motores para las motobombas.
i. Puntos de inyección de aire en las tuberías.
</t>
  </si>
  <si>
    <t xml:space="preserve">Porcentaje de ejecución en presupuesto </t>
  </si>
  <si>
    <t>Entrega de todos los radiadores y accesorios para iniciar el montaje en el año 2018 (en la medida que se necesite el cambio de los radiadores viejos).</t>
  </si>
  <si>
    <t xml:space="preserve">Obras generales:
Demolición y retiro de las casas
Mantenimiento de la infraestructura en dormitorios, oficinas, cocinas, restaurante y zonas recreativas.
Diagnóstico, suministro y montaje de los equipos para mejorar el sistema de aire acondicionado
Completar cambio del mobiliario de las habitaciones: camas, closets, persianas, nocheros y tendidos
Mantenimiento de la infraestructura de las centrales 
Diseño y construcción de un salón insonorizado en las casas de máquinas para el descanso de las personas que laboran allí.
</t>
  </si>
  <si>
    <t>Acciones:
-Terminar las adecuaciones de los campamentos en las centrales de Guadalupe, Porce y Porce III
- Ejecución de obras en el campamento de Playas 
- Ejecución obras complementarias en las centrales de Playas, Guatape, Tasajera. 
- Terminación ejecución contrato del campamento Farallones Guatapé</t>
  </si>
  <si>
    <t>Construcción de Carriles de Aceleración y Desaceleración Estacion Puerto Serviez Termosierra hasta que Ruta del Sol  constructora alcance coordenadas en la estación</t>
  </si>
  <si>
    <t>Carril de asceleración. Se cumple si el contratista de la ruta del sol alcanza las coordenadas en la estación de recibo de combustible en Puerto Serviez</t>
  </si>
  <si>
    <t>VPE Estrategia y Crecimiento</t>
  </si>
  <si>
    <t>HITOS
1. VALIDACIÓN DEL REDISEÑO DE  LA OBTENCIÓN DEL ACTIVO INMOBILIARIO
2. REDISEÑO Y DOCUMENTACIÓN DEL MANEJO DEL ACTIVO INMOBILIARIO
3. REDISEÑO Y DOCUMENTACIÓN DE LA DISPOSICIÓN DEL ACTIVO INMOBILIARIO</t>
  </si>
  <si>
    <t>El presupuesto estimado comprende actividades de Modernización y Renovación de espacios EPM.
• Principales Hitos:
-Fin obras Civiles Piso 10
-Piso 10 Adecuado con sistemas e infraestructura de TI
-Fin del Amueblamiento Piso 10
-Fin obras Civiles Piso 5
-Fin obras Civiles Piso 11
-Fin amueblamiemto Piso 5
-Fin amueblamiento Piso 11
-Piso 5 adecuado con sistemas de infraestructura de TI
-Piso 11 adecuado con sistemas de infraestructura de TI
-Fin obras Civiles Piso 6
-Fin del Amueblamiento Piso 6
-Fin obras Civiles Piso 13
-Fin del Amueblamiento Piso 13
-Piso 6 Adecuado con sistemas e infraestructura de TI
-Piso 13 Adecuado con sistemas e infraestructura de TI</t>
  </si>
  <si>
    <t>Hitos
* Definir plan de evolución de aplicaciones móviles
* Definición de Servicios (IaaS, PaaS, Estrategia de evolución datacenter, Evolución DRP actual) 
*Análisis y diseño del servicio Filiales 
* Implementación de escritorios virtuales 
* Solución Moonshot
*Office 365 Container.
Contratación diseño detallado e implementación servicios nube; Contratación  diseño e  implementación  evolución datacenter; * Definir plan para reemplazo de los discos d: y u: (por OneDrive y/o Grupos de SharePoint); 
* Implementación de la solución Enterprise Mobility Management (EMM) para administración de dispositivos móviles; *Implementación Servicios (IaaS, PaaS, Evolución datacenter y DRP Actual); Entrenamiento en nuevas tecnologías; * Implementación correo en la nube, coautoría, almacenamiento virtual y habilitación Yammer en EMVARIAS; * Implementación correo en la nube, coautoría, almacenamiento virtual y habilitación Yammer en filiales internacionales; *Aprovechamiento funcionalidades solución en Grupo EPM; * Implementación en filiales de Aguas y EMVARIAS.</t>
  </si>
  <si>
    <t>Hitos
- Módulos Core y Desempeño en Filiales
- Módulo de compensación Implementado en EPM
- Estabilización Módulo de Desempeño en Filiales
-  Módulo de Aprendizaje Implementado
-  Módulo de Beneficios Implementado
- Estabilización Módulo de compensación
- Estabilización Módulo de Aprendizaje
- Módulo Reclutamiento Implementado en filiales
- Estabilización Módulo de Beneficios
- Fin implementación Fase II en EPM
- Cargos Críticos identificados
- Definición de rutas de desarrollo y planes de desarrollo para sucesores de cargos críticos
- Estabilización Módulo Reclutamiento en filiales
- Módulo Aprendizaje Implementado en filiales</t>
  </si>
  <si>
    <t xml:space="preserve">Actividades: 
- Configurar el Modelo de los estados financieros separados de EPM y de las filiales nacionales del Grupo en la 
herramienta EPRCS -EPRCS de las siglas en inglés: Enterprise Performance Reporting Cloud Service- (documento colaborativo).
- Configurar agrupadores, parametrizar y crear reportes que permitan obtener de manera automatizada los informes de saldos del modelo de revelaciones separado (reportes en Smartview que salen de HFM, Hyperion Financial Management).
- Configurar agrupadores, parametrizar y crear reportes que permitan obtener de manera automatizada los informes de movimiento del modelo de revelaciones separado (reportes que salen de la Bodega Financiera [BF]).
- Crear reportes en QlikView (consiste en crear informes del modelo de revelaciones que no resulten cubiertos por las soluciones brindadas en las actividades anteriores).
- Definir e implementar cambios de alcance funcional en HFM y BF para que estos aplicativos puedan recibir y procesar datos de movimiento que son necesarios para construir el flujo de efectivo de EPM y las filiales nacionales del Grupo.
- Diseñar y configurar un modelo o cubo en Essbase para almacenar la información que se obtienen de fuentes externas o se construyen manualmente (corresponde a reportes no automatizables -&gt; procesos manuales)
- Divulgar las nuevas funcionalidades entre los funcionarios de las filiales nacionales del Grupo responsables de generar la información del modelo de revelaciones individual.
</t>
  </si>
  <si>
    <t>1. Acompañamiento en Coaching Ejecutivo para Líderes de la organización.
2. Construcción de mapa de talento para tecnólogos, técnicos, auxiliares y sostenimiento
3. Acompañamiento a equipos de trabajo para su desarrollo.
4. Definir e implementar lineamientos para sucesión.
5. Definir rutas de desarrollo.
6. Posibilitar designaciones de diferentes filiales en EPM.
7. Consolidación Universidad Grupo EPM.</t>
  </si>
  <si>
    <t>Iniciativas a nivel de identificación que requieren estudios de pre y factibilidad</t>
  </si>
  <si>
    <t>Se vienen definiendo planes de trabajo para evaluar el caso para la acción de las siguientes iniciativas:
1. Paneles solares flotantes
2. SEIS - Soluciones eficientes, integrales y sostenibles
3. Inteligencia de redes y medición
4. Soluciones distribuidas aguas
5. Respaldo y almacenamiento
6. Integración de renovables</t>
  </si>
  <si>
    <r>
      <rPr>
        <u/>
        <sz val="10"/>
        <rFont val="Calibri"/>
        <family val="2"/>
        <scheme val="minor"/>
      </rPr>
      <t>Piloto integración renovables:</t>
    </r>
    <r>
      <rPr>
        <sz val="10"/>
        <rFont val="Calibri"/>
        <family val="2"/>
        <scheme val="minor"/>
      </rPr>
      <t xml:space="preserve">
1. Importación equipos para verificar tecnología eólica no convencional.
2. Contratación estudios requeridos para el piloto de integración de renovables
</t>
    </r>
    <r>
      <rPr>
        <u/>
        <sz val="10"/>
        <rFont val="Calibri"/>
        <family val="2"/>
        <scheme val="minor"/>
      </rPr>
      <t>Respaldo y almacenamiento</t>
    </r>
    <r>
      <rPr>
        <sz val="10"/>
        <rFont val="Calibri"/>
        <family val="2"/>
        <scheme val="minor"/>
      </rPr>
      <t xml:space="preserve">
3. Vigilancia Tecnológica e integral del negocio de almacenamiento de energía y de los drivers que inciden en su viabilidad en el mercado de EPM, a fin de  proponer rutas de trabajo y su es del caso, identificar opciones viables de uso en proyectos como"Integración de renovables" y "Soluciones eficientes, integrales y sostenibles -SEIS", las necesidades de almacenamiento de energía, y de acuerdo a los resultados se propondrán soluciones
</t>
    </r>
    <r>
      <rPr>
        <u/>
        <sz val="10"/>
        <rFont val="Calibri"/>
        <family val="2"/>
        <scheme val="minor"/>
      </rPr>
      <t xml:space="preserve">Soluciones distribuidas Aguas:
</t>
    </r>
    <r>
      <rPr>
        <sz val="10"/>
        <rFont val="Calibri"/>
        <family val="2"/>
        <scheme val="minor"/>
      </rPr>
      <t xml:space="preserve">4. Selección de equipos y tecnología, sitios de instalación, diseño del punto de venta, logística de operación y mantenimiento
5. Ejecución de proyectos piloto en zona veredal y zona industrial seleccionadas
</t>
    </r>
    <r>
      <rPr>
        <u/>
        <sz val="10"/>
        <rFont val="Calibri"/>
        <family val="2"/>
        <scheme val="minor"/>
      </rPr>
      <t xml:space="preserve">Paneles flotantes:
</t>
    </r>
    <r>
      <rPr>
        <sz val="10"/>
        <rFont val="Calibri"/>
        <family val="2"/>
        <scheme val="minor"/>
      </rPr>
      <t xml:space="preserve">6. Evaluación de viabilidad técnica y económica. Importación de equipos.
7. Montaje de los equipos y monitoreo tecnológico
</t>
    </r>
    <r>
      <rPr>
        <u/>
        <sz val="10"/>
        <rFont val="Calibri"/>
        <family val="2"/>
        <scheme val="minor"/>
      </rPr>
      <t>SEIS - Soluciones eficientes integrales y sostenibles</t>
    </r>
    <r>
      <rPr>
        <sz val="10"/>
        <rFont val="Calibri"/>
        <family val="2"/>
        <scheme val="minor"/>
      </rPr>
      <t xml:space="preserve"> 
8. El proyecto requiere la contratación de algunos estudios, los cuales se están definiendo con el equipo de trabajo interno de EPM.  Serán detallados una vez se tenga la claridad de las contrataciones y entregables esperados.
</t>
    </r>
    <r>
      <rPr>
        <u/>
        <sz val="10"/>
        <rFont val="Calibri"/>
        <family val="2"/>
        <scheme val="minor"/>
      </rPr>
      <t xml:space="preserve">Inteligencia de redes y medición
</t>
    </r>
    <r>
      <rPr>
        <sz val="10"/>
        <rFont val="Calibri"/>
        <family val="2"/>
        <scheme val="minor"/>
      </rPr>
      <t>9. Entregables en definición, hasta tanto no se determine el proyecto concreto a ejecutar, para el cual se tienen las siguientes opciones:</t>
    </r>
    <r>
      <rPr>
        <u/>
        <sz val="10"/>
        <rFont val="Calibri"/>
        <family val="2"/>
        <scheme val="minor"/>
      </rPr>
      <t xml:space="preserve">
</t>
    </r>
    <r>
      <rPr>
        <sz val="10"/>
        <rFont val="Calibri"/>
        <family val="2"/>
        <scheme val="minor"/>
      </rPr>
      <t>* dTech
* Techos Solares (Vivienda Rural COMFAMA)
* BlockChain
* IoT (internet de las cosas)</t>
    </r>
  </si>
  <si>
    <t>Dependencia responsable</t>
  </si>
  <si>
    <t>Km</t>
  </si>
  <si>
    <t>Miles de m3</t>
  </si>
  <si>
    <t>Hitos: 
Análisis de alternativas
Proceso de contratación
Suministro de GNL</t>
  </si>
  <si>
    <t>Inversión: La meta física corresponde a Acueducto y Alcantarillado</t>
  </si>
  <si>
    <t>Meta Unidades físicas</t>
  </si>
  <si>
    <t>Año 2017</t>
  </si>
  <si>
    <t>Meta presupuesto 
(millones de pesos)</t>
  </si>
  <si>
    <t>Las iniciativas reportadas corresponden sólo a lo definido como Plan estratégico 2017 (sólo iniciativas estratégicas), por lo tanto no corresponde al 100% de la ejcución presupuestal de costo, gasto e inversión de EPM para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</si>
</sst>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0.00_);_(* \(#,##0.00\);_(* &quot;-&quot;??_);_(@_)"/>
    <numFmt numFmtId="165" formatCode="_-* #,##0_-;\-* #,##0_-;_-* &quot;-&quot;??_-;_-@_-"/>
    <numFmt numFmtId="166" formatCode="_-&quot;$&quot;* #,##0_-;\-&quot;$&quot;* #,##0_-;_-&quot;$&quot;* &quot;-&quot;??_-;_-@_-"/>
    <numFmt numFmtId="167" formatCode="_(* #,##0_);_(* \(#,##0\);_(* &quot;-&quot;??_);_(@_)"/>
    <numFmt numFmtId="168" formatCode="_-&quot;$&quot;* #,##0.0_-;\-&quot;$&quot;* #,##0.0_-;_-&quot;$&quot;* &quot;-&quot;??_-;_-@_-"/>
    <numFmt numFmtId="169" formatCode="0.0%"/>
    <numFmt numFmtId="170" formatCode="_(&quot;$&quot;\ * #,##0.00_);_(&quot;$&quot;\ * \(#,##0.00\);_(&quot;$&quot;\ * &quot;-&quot;??_);_(@_)"/>
    <numFmt numFmtId="171" formatCode="_-* #,##0.0_-;\-* #,##0.0_-;_-* &quot;-&quot;??_-;_-@_-"/>
  </numFmts>
  <fonts count="24" x14ac:knownFonts="1">
    <font>
      <sz val="11"/>
      <color theme="1"/>
      <name val="Calibri"/>
      <family val="2"/>
      <scheme val="minor"/>
    </font>
    <font>
      <sz val="9"/>
      <color indexed="81"/>
      <name val="Tahoma"/>
      <family val="2"/>
    </font>
    <font>
      <sz val="11"/>
      <color theme="1"/>
      <name val="Calibri"/>
      <family val="2"/>
      <scheme val="minor"/>
    </font>
    <font>
      <b/>
      <sz val="9"/>
      <color indexed="81"/>
      <name val="Tahoma"/>
      <family val="2"/>
    </font>
    <font>
      <b/>
      <sz val="11"/>
      <color theme="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b/>
      <sz val="1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b/>
      <sz val="16"/>
      <color rgb="FFFF0000"/>
      <name val="Calibri"/>
      <family val="2"/>
      <scheme val="minor"/>
    </font>
    <font>
      <sz val="10"/>
      <name val="Calibri"/>
      <family val="2"/>
      <scheme val="minor"/>
    </font>
    <font>
      <sz val="11"/>
      <color theme="1"/>
      <name val="Arial"/>
      <family val="2"/>
    </font>
    <font>
      <sz val="11"/>
      <color rgb="FF000000"/>
      <name val="Calibri"/>
      <family val="2"/>
    </font>
    <font>
      <b/>
      <sz val="16"/>
      <name val="Calibri"/>
      <family val="2"/>
      <scheme val="minor"/>
    </font>
    <font>
      <sz val="11"/>
      <color theme="1"/>
      <name val="Calibri"/>
      <family val="2"/>
    </font>
    <font>
      <sz val="11"/>
      <name val="Calibri"/>
      <family val="2"/>
    </font>
    <font>
      <sz val="11"/>
      <name val="Trebuchet MS"/>
      <family val="2"/>
    </font>
    <font>
      <b/>
      <sz val="10"/>
      <name val="Calibri"/>
      <family val="2"/>
      <scheme val="minor"/>
    </font>
    <font>
      <sz val="10"/>
      <color theme="1"/>
      <name val="Arial"/>
      <family val="2"/>
    </font>
    <font>
      <sz val="10"/>
      <color theme="1"/>
      <name val="Calibri"/>
      <family val="2"/>
      <scheme val="minor"/>
    </font>
    <font>
      <u/>
      <sz val="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
      <patternFill patternType="solid">
        <fgColor theme="6" tint="0.59999389629810485"/>
        <bgColor indexed="64"/>
      </patternFill>
    </fill>
    <fill>
      <patternFill patternType="solid">
        <fgColor rgb="FFFFC000"/>
        <bgColor indexed="64"/>
      </patternFill>
    </fill>
    <fill>
      <patternFill patternType="solid">
        <fgColor rgb="FFCB6C1D"/>
        <bgColor indexed="64"/>
      </patternFill>
    </fill>
    <fill>
      <patternFill patternType="solid">
        <fgColor theme="3" tint="0.59999389629810485"/>
        <bgColor indexed="64"/>
      </patternFill>
    </fill>
    <fill>
      <patternFill patternType="solid">
        <fgColor rgb="FFDDEBF7"/>
        <bgColor indexed="64"/>
      </patternFill>
    </fill>
    <fill>
      <patternFill patternType="solid">
        <fgColor rgb="FFFFFFFF"/>
        <bgColor rgb="FF000000"/>
      </patternFill>
    </fill>
  </fills>
  <borders count="2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bottom style="dotted">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bottom style="dotted">
        <color indexed="64"/>
      </bottom>
      <diagonal/>
    </border>
    <border>
      <left style="medium">
        <color indexed="64"/>
      </left>
      <right/>
      <top style="dotted">
        <color indexed="64"/>
      </top>
      <bottom style="dotted">
        <color indexed="64"/>
      </bottom>
      <diagonal/>
    </border>
    <border>
      <left/>
      <right style="medium">
        <color indexed="64"/>
      </right>
      <top style="medium">
        <color indexed="64"/>
      </top>
      <bottom style="dotted">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bottom style="hair">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2" fontId="2" fillId="0" borderId="0" applyFont="0" applyFill="0" applyBorder="0" applyAlignment="0" applyProtection="0"/>
  </cellStyleXfs>
  <cellXfs count="188">
    <xf numFmtId="0" fontId="0" fillId="0" borderId="0" xfId="0"/>
    <xf numFmtId="0" fontId="4" fillId="0" borderId="0" xfId="0" applyFont="1"/>
    <xf numFmtId="0" fontId="0" fillId="0" borderId="0" xfId="0" applyAlignment="1">
      <alignment wrapText="1"/>
    </xf>
    <xf numFmtId="0" fontId="5" fillId="0" borderId="0" xfId="0" applyFont="1"/>
    <xf numFmtId="0" fontId="0" fillId="4" borderId="0" xfId="0" applyFill="1" applyAlignment="1">
      <alignment horizontal="justify" vertical="top"/>
    </xf>
    <xf numFmtId="0" fontId="0" fillId="4" borderId="0" xfId="0" applyFill="1" applyAlignment="1">
      <alignment horizontal="center" vertical="center"/>
    </xf>
    <xf numFmtId="0" fontId="0" fillId="4" borderId="0" xfId="0" applyFill="1" applyAlignment="1"/>
    <xf numFmtId="0" fontId="6" fillId="4" borderId="1" xfId="0" applyFont="1" applyFill="1" applyBorder="1" applyAlignment="1">
      <alignment horizontal="justify" vertical="top"/>
    </xf>
    <xf numFmtId="0" fontId="4" fillId="3" borderId="1" xfId="0" applyFont="1" applyFill="1" applyBorder="1" applyAlignment="1">
      <alignment horizontal="center" vertical="center"/>
    </xf>
    <xf numFmtId="0" fontId="4" fillId="3" borderId="1" xfId="0" applyFont="1" applyFill="1" applyBorder="1" applyAlignment="1">
      <alignment horizontal="center" vertical="top"/>
    </xf>
    <xf numFmtId="0" fontId="6" fillId="4" borderId="1" xfId="0" applyFont="1" applyFill="1" applyBorder="1" applyAlignment="1">
      <alignment horizontal="justify" vertical="top" wrapText="1"/>
    </xf>
    <xf numFmtId="0" fontId="4" fillId="3" borderId="2" xfId="0" applyFont="1" applyFill="1" applyBorder="1" applyAlignment="1">
      <alignment horizontal="center" vertical="top"/>
    </xf>
    <xf numFmtId="0" fontId="6" fillId="4" borderId="7"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5" xfId="0" applyFont="1" applyFill="1" applyBorder="1" applyAlignment="1">
      <alignment horizontal="left" vertical="top" wrapText="1"/>
    </xf>
    <xf numFmtId="0" fontId="0" fillId="4" borderId="0" xfId="0" applyFill="1" applyAlignment="1">
      <alignment horizontal="left" vertical="top"/>
    </xf>
    <xf numFmtId="0" fontId="6" fillId="5" borderId="4" xfId="0" applyFont="1" applyFill="1" applyBorder="1" applyAlignment="1">
      <alignment horizontal="left" vertical="top"/>
    </xf>
    <xf numFmtId="0" fontId="6" fillId="5" borderId="3" xfId="0" applyFont="1" applyFill="1" applyBorder="1" applyAlignment="1">
      <alignment horizontal="left" vertical="top"/>
    </xf>
    <xf numFmtId="0" fontId="0" fillId="4" borderId="0" xfId="0" applyFill="1" applyAlignment="1">
      <alignment horizontal="left" vertical="top" wrapText="1"/>
    </xf>
    <xf numFmtId="0" fontId="6" fillId="5" borderId="0"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9" xfId="0" applyFont="1" applyFill="1" applyBorder="1" applyAlignment="1">
      <alignment horizontal="left" vertical="top" wrapText="1"/>
    </xf>
    <xf numFmtId="0" fontId="0" fillId="4" borderId="0" xfId="0" applyFill="1" applyAlignment="1">
      <alignment horizontal="center" vertical="top" wrapText="1"/>
    </xf>
    <xf numFmtId="0" fontId="0" fillId="4" borderId="0" xfId="0" applyFill="1" applyAlignment="1">
      <alignment horizontal="center" vertical="top"/>
    </xf>
    <xf numFmtId="0" fontId="4" fillId="3" borderId="1" xfId="0" applyFont="1" applyFill="1" applyBorder="1" applyAlignment="1">
      <alignment horizontal="center" vertical="top" wrapText="1"/>
    </xf>
    <xf numFmtId="0" fontId="6" fillId="4" borderId="3" xfId="0" applyFont="1" applyFill="1" applyBorder="1" applyAlignment="1">
      <alignment horizontal="left" vertical="top" wrapText="1"/>
    </xf>
    <xf numFmtId="0" fontId="0" fillId="0" borderId="0" xfId="0" applyBorder="1"/>
    <xf numFmtId="0" fontId="7" fillId="8" borderId="1" xfId="0" applyFont="1" applyFill="1" applyBorder="1" applyAlignment="1">
      <alignment horizontal="center" vertical="center" wrapText="1"/>
    </xf>
    <xf numFmtId="0" fontId="6" fillId="5" borderId="12" xfId="0" applyFont="1" applyFill="1" applyBorder="1" applyAlignment="1">
      <alignment horizontal="left" vertical="top" wrapText="1"/>
    </xf>
    <xf numFmtId="0" fontId="6" fillId="5" borderId="12" xfId="0" applyFont="1" applyFill="1" applyBorder="1" applyAlignment="1">
      <alignment horizontal="left" vertical="top"/>
    </xf>
    <xf numFmtId="0" fontId="6" fillId="5" borderId="13" xfId="0" applyFont="1" applyFill="1" applyBorder="1" applyAlignment="1">
      <alignment horizontal="left" vertical="top" wrapText="1"/>
    </xf>
    <xf numFmtId="0" fontId="6" fillId="5" borderId="15" xfId="0" applyFont="1" applyFill="1" applyBorder="1" applyAlignment="1">
      <alignment horizontal="left" vertical="top" wrapText="1"/>
    </xf>
    <xf numFmtId="0" fontId="6" fillId="5" borderId="17" xfId="0" applyFont="1" applyFill="1" applyBorder="1" applyAlignment="1">
      <alignment horizontal="left" vertical="top" wrapText="1"/>
    </xf>
    <xf numFmtId="0" fontId="6" fillId="5" borderId="16" xfId="0" applyFont="1" applyFill="1" applyBorder="1" applyAlignment="1">
      <alignment horizontal="left" vertical="top"/>
    </xf>
    <xf numFmtId="0" fontId="6" fillId="5" borderId="18" xfId="0" applyFont="1" applyFill="1" applyBorder="1" applyAlignment="1">
      <alignment horizontal="left" vertical="top" wrapText="1"/>
    </xf>
    <xf numFmtId="0" fontId="6" fillId="5" borderId="14" xfId="0" applyFont="1" applyFill="1" applyBorder="1" applyAlignment="1">
      <alignment horizontal="left" vertical="top"/>
    </xf>
    <xf numFmtId="0" fontId="0" fillId="4" borderId="0" xfId="0" applyFill="1" applyBorder="1" applyAlignment="1"/>
    <xf numFmtId="0" fontId="0" fillId="4" borderId="0" xfId="0" applyFill="1" applyBorder="1"/>
    <xf numFmtId="0" fontId="5" fillId="4" borderId="0" xfId="0" applyFont="1" applyFill="1" applyBorder="1"/>
    <xf numFmtId="0" fontId="0" fillId="0" borderId="0" xfId="0" applyFont="1" applyAlignment="1">
      <alignment horizontal="center" vertical="center" wrapText="1"/>
    </xf>
    <xf numFmtId="0" fontId="9" fillId="0" borderId="0" xfId="0" applyFont="1" applyFill="1" applyAlignment="1">
      <alignmen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6" fillId="4" borderId="4"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vertical="top" wrapText="1"/>
    </xf>
    <xf numFmtId="0" fontId="6" fillId="5" borderId="20" xfId="0" applyFont="1" applyFill="1" applyBorder="1" applyAlignment="1">
      <alignment horizontal="left" vertical="top" wrapText="1"/>
    </xf>
    <xf numFmtId="0" fontId="6" fillId="5" borderId="11" xfId="0" applyFont="1" applyFill="1" applyBorder="1" applyAlignment="1">
      <alignment horizontal="left" vertical="top"/>
    </xf>
    <xf numFmtId="0" fontId="6" fillId="5" borderId="11" xfId="0" applyFont="1" applyFill="1" applyBorder="1" applyAlignment="1">
      <alignment horizontal="left" vertical="top" wrapText="1"/>
    </xf>
    <xf numFmtId="0" fontId="0" fillId="5" borderId="15" xfId="0" applyFill="1" applyBorder="1" applyAlignment="1">
      <alignment horizontal="left" vertical="top"/>
    </xf>
    <xf numFmtId="0" fontId="6" fillId="5" borderId="16" xfId="0" applyFont="1" applyFill="1" applyBorder="1" applyAlignment="1">
      <alignment horizontal="left" vertical="top" wrapText="1"/>
    </xf>
    <xf numFmtId="0" fontId="6" fillId="5" borderId="21" xfId="0" applyFont="1" applyFill="1" applyBorder="1" applyAlignment="1">
      <alignment horizontal="left" vertical="center"/>
    </xf>
    <xf numFmtId="0" fontId="6" fillId="5" borderId="19" xfId="0" applyFont="1" applyFill="1" applyBorder="1" applyAlignment="1">
      <alignment horizontal="left" vertical="center"/>
    </xf>
    <xf numFmtId="0" fontId="6" fillId="5" borderId="21" xfId="0" applyFont="1" applyFill="1" applyBorder="1" applyAlignment="1">
      <alignment horizontal="left" vertical="top"/>
    </xf>
    <xf numFmtId="0" fontId="6" fillId="5" borderId="12" xfId="0" applyFont="1" applyFill="1" applyBorder="1" applyAlignment="1">
      <alignment vertical="center"/>
    </xf>
    <xf numFmtId="0" fontId="6" fillId="5" borderId="21" xfId="0" applyFont="1" applyFill="1" applyBorder="1" applyAlignment="1">
      <alignment horizontal="left" vertical="top" wrapText="1"/>
    </xf>
    <xf numFmtId="0" fontId="6" fillId="4" borderId="7"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3" xfId="0" applyFont="1" applyFill="1" applyBorder="1" applyAlignment="1">
      <alignment horizontal="left" vertical="center" wrapText="1"/>
    </xf>
    <xf numFmtId="0" fontId="7" fillId="7" borderId="7" xfId="0" applyFont="1" applyFill="1" applyBorder="1" applyAlignment="1">
      <alignment vertical="center" wrapText="1"/>
    </xf>
    <xf numFmtId="0" fontId="6" fillId="4" borderId="5"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5" xfId="0" applyFont="1" applyFill="1" applyBorder="1" applyAlignment="1">
      <alignment horizontal="left" vertical="center"/>
    </xf>
    <xf numFmtId="0" fontId="6" fillId="5" borderId="5" xfId="0" applyFont="1" applyFill="1" applyBorder="1" applyAlignment="1">
      <alignment horizontal="left" vertical="center" wrapText="1"/>
    </xf>
    <xf numFmtId="0" fontId="0" fillId="0" borderId="0" xfId="0" applyFont="1"/>
    <xf numFmtId="0" fontId="0" fillId="0" borderId="0" xfId="0" applyFont="1" applyBorder="1"/>
    <xf numFmtId="0" fontId="9" fillId="0" borderId="0" xfId="0" applyFont="1" applyFill="1" applyAlignment="1">
      <alignment vertical="center"/>
    </xf>
    <xf numFmtId="0" fontId="5" fillId="0" borderId="22" xfId="0" applyFont="1" applyFill="1" applyBorder="1" applyAlignment="1">
      <alignment vertical="center" wrapText="1"/>
    </xf>
    <xf numFmtId="44" fontId="10" fillId="0" borderId="0" xfId="2" applyFont="1" applyAlignment="1">
      <alignment horizontal="center" vertical="center" wrapText="1"/>
    </xf>
    <xf numFmtId="44" fontId="0" fillId="0" borderId="0" xfId="2" applyFont="1" applyAlignment="1">
      <alignment horizontal="center" vertical="center" wrapText="1"/>
    </xf>
    <xf numFmtId="0" fontId="13" fillId="0" borderId="22" xfId="0" applyFont="1" applyFill="1" applyBorder="1" applyAlignment="1">
      <alignment horizontal="left" vertical="top" wrapText="1"/>
    </xf>
    <xf numFmtId="0" fontId="9" fillId="0" borderId="0" xfId="0" applyFont="1" applyFill="1" applyAlignment="1">
      <alignment horizontal="center" vertical="center" wrapText="1"/>
    </xf>
    <xf numFmtId="44" fontId="9" fillId="0" borderId="0" xfId="2" applyFont="1" applyFill="1" applyAlignment="1">
      <alignment horizontal="center" vertical="center" wrapText="1"/>
    </xf>
    <xf numFmtId="0" fontId="10" fillId="0" borderId="0" xfId="0" applyFont="1" applyAlignment="1">
      <alignment vertical="center" wrapText="1"/>
    </xf>
    <xf numFmtId="0" fontId="0" fillId="0" borderId="0" xfId="0" applyFont="1" applyAlignment="1">
      <alignment vertical="center" wrapText="1"/>
    </xf>
    <xf numFmtId="0" fontId="9" fillId="0" borderId="0" xfId="0" applyFont="1" applyFill="1" applyAlignment="1">
      <alignment horizontal="left" vertical="center" wrapText="1"/>
    </xf>
    <xf numFmtId="0" fontId="0" fillId="0" borderId="0" xfId="0" applyFont="1" applyAlignment="1">
      <alignment horizontal="left" vertical="center" wrapText="1"/>
    </xf>
    <xf numFmtId="0" fontId="9" fillId="0" borderId="0" xfId="0" applyFont="1" applyFill="1" applyAlignment="1">
      <alignment horizontal="left" vertical="center"/>
    </xf>
    <xf numFmtId="0" fontId="12" fillId="0" borderId="0" xfId="0" applyFont="1" applyFill="1" applyAlignment="1">
      <alignment horizontal="left" vertical="center" wrapText="1"/>
    </xf>
    <xf numFmtId="0" fontId="15" fillId="9" borderId="1" xfId="0" applyFont="1" applyFill="1" applyBorder="1" applyAlignment="1">
      <alignment horizontal="center" vertical="center"/>
    </xf>
    <xf numFmtId="0" fontId="15" fillId="9" borderId="2" xfId="0" applyFont="1" applyFill="1" applyBorder="1" applyAlignment="1">
      <alignment horizontal="center" vertical="center"/>
    </xf>
    <xf numFmtId="0" fontId="15" fillId="0" borderId="3" xfId="0" applyFont="1" applyBorder="1" applyAlignment="1">
      <alignment vertical="center"/>
    </xf>
    <xf numFmtId="0" fontId="15" fillId="0" borderId="5" xfId="0" applyFont="1" applyBorder="1" applyAlignment="1">
      <alignment vertical="center"/>
    </xf>
    <xf numFmtId="44" fontId="5" fillId="0" borderId="22" xfId="2" applyFont="1" applyFill="1" applyBorder="1" applyAlignment="1">
      <alignment horizontal="center" vertical="center" wrapText="1"/>
    </xf>
    <xf numFmtId="165" fontId="5" fillId="0" borderId="22" xfId="4" applyNumberFormat="1" applyFont="1" applyFill="1" applyBorder="1" applyAlignment="1">
      <alignment horizontal="center" vertical="center" wrapText="1"/>
    </xf>
    <xf numFmtId="0" fontId="5" fillId="0" borderId="22" xfId="0" applyFont="1" applyFill="1" applyBorder="1" applyAlignment="1">
      <alignment horizontal="center" vertical="center" wrapText="1"/>
    </xf>
    <xf numFmtId="0" fontId="0" fillId="4" borderId="22" xfId="0" applyFont="1" applyFill="1" applyBorder="1" applyAlignment="1">
      <alignment horizontal="center" vertical="center" wrapText="1"/>
    </xf>
    <xf numFmtId="0" fontId="10" fillId="4" borderId="0" xfId="0" applyFont="1" applyFill="1" applyAlignment="1">
      <alignment horizontal="center" vertical="center" wrapText="1"/>
    </xf>
    <xf numFmtId="0" fontId="0" fillId="4" borderId="0" xfId="0" applyFont="1" applyFill="1" applyAlignment="1">
      <alignment horizontal="center" vertical="center" wrapText="1"/>
    </xf>
    <xf numFmtId="0" fontId="14" fillId="4" borderId="22" xfId="0" applyFont="1" applyFill="1" applyBorder="1" applyAlignment="1">
      <alignment horizontal="left" vertical="center" wrapText="1"/>
    </xf>
    <xf numFmtId="0" fontId="5" fillId="4" borderId="22" xfId="0" applyFont="1" applyFill="1" applyBorder="1" applyAlignment="1">
      <alignment horizontal="center" vertical="center" wrapText="1"/>
    </xf>
    <xf numFmtId="0" fontId="0" fillId="4" borderId="22" xfId="0" applyFont="1" applyFill="1" applyBorder="1" applyAlignment="1">
      <alignment horizontal="left" vertical="center" wrapText="1"/>
    </xf>
    <xf numFmtId="0" fontId="5" fillId="4" borderId="22" xfId="0" applyFont="1" applyFill="1" applyBorder="1" applyAlignment="1">
      <alignment vertical="center" wrapText="1"/>
    </xf>
    <xf numFmtId="0" fontId="5" fillId="4" borderId="22" xfId="0" applyFont="1" applyFill="1" applyBorder="1" applyAlignment="1">
      <alignment horizontal="left" vertical="center" wrapText="1"/>
    </xf>
    <xf numFmtId="9" fontId="5" fillId="0" borderId="22" xfId="1" applyFont="1" applyFill="1" applyBorder="1" applyAlignment="1">
      <alignment horizontal="center" vertical="center" wrapText="1"/>
    </xf>
    <xf numFmtId="0" fontId="5" fillId="0" borderId="22" xfId="0" applyFont="1" applyFill="1" applyBorder="1" applyAlignment="1">
      <alignment horizontal="left" vertical="center" wrapText="1"/>
    </xf>
    <xf numFmtId="169" fontId="5" fillId="0" borderId="22" xfId="0" applyNumberFormat="1" applyFont="1" applyFill="1" applyBorder="1" applyAlignment="1">
      <alignment horizontal="center" vertical="center" wrapText="1"/>
    </xf>
    <xf numFmtId="165" fontId="2" fillId="0" borderId="22" xfId="4" applyNumberFormat="1" applyFont="1" applyFill="1" applyBorder="1" applyAlignment="1">
      <alignment horizontal="center" vertical="center" wrapText="1"/>
    </xf>
    <xf numFmtId="0" fontId="13" fillId="0" borderId="22" xfId="0" applyFont="1" applyFill="1" applyBorder="1" applyAlignment="1">
      <alignment horizontal="center" vertical="center" wrapText="1"/>
    </xf>
    <xf numFmtId="0" fontId="0" fillId="0" borderId="22" xfId="0" applyFont="1" applyFill="1" applyBorder="1" applyAlignment="1">
      <alignment horizontal="center" vertical="center" wrapText="1"/>
    </xf>
    <xf numFmtId="9" fontId="2" fillId="0" borderId="22" xfId="1" applyFont="1" applyFill="1" applyBorder="1" applyAlignment="1">
      <alignment horizontal="center" vertical="center" wrapText="1"/>
    </xf>
    <xf numFmtId="43" fontId="5" fillId="0" borderId="22" xfId="4" applyFont="1" applyFill="1" applyBorder="1" applyAlignment="1">
      <alignment horizontal="center" vertical="center" wrapText="1"/>
    </xf>
    <xf numFmtId="0" fontId="0" fillId="0" borderId="22" xfId="0" applyFont="1" applyFill="1" applyBorder="1" applyAlignment="1">
      <alignment vertical="center" wrapText="1"/>
    </xf>
    <xf numFmtId="43" fontId="2" fillId="0" borderId="22" xfId="4" applyFont="1" applyFill="1" applyBorder="1" applyAlignment="1">
      <alignment horizontal="center" vertical="center" wrapText="1"/>
    </xf>
    <xf numFmtId="0" fontId="13" fillId="0" borderId="22" xfId="0" applyFont="1" applyFill="1" applyBorder="1" applyAlignment="1">
      <alignment horizontal="left" vertical="center" wrapText="1"/>
    </xf>
    <xf numFmtId="0" fontId="22" fillId="0" borderId="22" xfId="0" applyFont="1" applyFill="1" applyBorder="1" applyAlignment="1">
      <alignment horizontal="left" vertical="center" wrapText="1"/>
    </xf>
    <xf numFmtId="0" fontId="22" fillId="0" borderId="22" xfId="0" applyFont="1" applyFill="1" applyBorder="1" applyAlignment="1">
      <alignment vertical="center" wrapText="1"/>
    </xf>
    <xf numFmtId="9" fontId="5" fillId="0" borderId="22" xfId="4" applyNumberFormat="1" applyFont="1" applyFill="1" applyBorder="1" applyAlignment="1">
      <alignment horizontal="center" vertical="center" wrapText="1"/>
    </xf>
    <xf numFmtId="43" fontId="0" fillId="0" borderId="22" xfId="4" applyFont="1" applyBorder="1" applyAlignment="1">
      <alignment vertical="center" wrapText="1"/>
    </xf>
    <xf numFmtId="165" fontId="0" fillId="0" borderId="22" xfId="4" applyNumberFormat="1" applyFont="1" applyBorder="1" applyAlignment="1">
      <alignment vertical="center" wrapText="1"/>
    </xf>
    <xf numFmtId="171" fontId="0" fillId="0" borderId="22" xfId="4" applyNumberFormat="1" applyFont="1" applyBorder="1" applyAlignment="1">
      <alignment vertical="center" wrapText="1"/>
    </xf>
    <xf numFmtId="165" fontId="0" fillId="0" borderId="22" xfId="4" applyNumberFormat="1" applyFont="1" applyFill="1" applyBorder="1" applyAlignment="1">
      <alignment vertical="center" wrapText="1"/>
    </xf>
    <xf numFmtId="165" fontId="5" fillId="0" borderId="22" xfId="4" applyNumberFormat="1" applyFont="1" applyFill="1" applyBorder="1" applyAlignment="1">
      <alignment vertical="center" wrapText="1"/>
    </xf>
    <xf numFmtId="0" fontId="22" fillId="0" borderId="22"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22" xfId="0" applyFont="1" applyFill="1" applyBorder="1" applyAlignment="1">
      <alignment horizontal="left" vertical="center" wrapText="1"/>
    </xf>
    <xf numFmtId="44" fontId="17" fillId="0" borderId="22" xfId="2" applyFont="1" applyFill="1" applyBorder="1" applyAlignment="1">
      <alignment horizontal="center" vertical="center" wrapText="1"/>
    </xf>
    <xf numFmtId="0" fontId="18" fillId="0" borderId="22" xfId="0" applyFont="1" applyFill="1" applyBorder="1" applyAlignment="1">
      <alignment horizontal="left" vertical="center" wrapText="1"/>
    </xf>
    <xf numFmtId="0" fontId="17" fillId="0" borderId="22" xfId="0" applyFont="1" applyFill="1" applyBorder="1" applyAlignment="1">
      <alignment vertical="center" wrapText="1"/>
    </xf>
    <xf numFmtId="167" fontId="17" fillId="0" borderId="22" xfId="0" applyNumberFormat="1" applyFont="1" applyFill="1" applyBorder="1" applyAlignment="1">
      <alignment horizontal="center" vertical="center" wrapText="1"/>
    </xf>
    <xf numFmtId="9" fontId="17" fillId="0" borderId="22" xfId="0" applyNumberFormat="1" applyFont="1" applyFill="1" applyBorder="1" applyAlignment="1">
      <alignment horizontal="center" vertical="center" wrapText="1"/>
    </xf>
    <xf numFmtId="0" fontId="15" fillId="0" borderId="22" xfId="0" applyFont="1" applyFill="1" applyBorder="1" applyAlignment="1">
      <alignment vertical="center" wrapText="1"/>
    </xf>
    <xf numFmtId="165" fontId="17" fillId="0" borderId="22" xfId="4" applyNumberFormat="1" applyFont="1" applyFill="1" applyBorder="1" applyAlignment="1">
      <alignment vertical="center" wrapText="1"/>
    </xf>
    <xf numFmtId="0" fontId="17" fillId="10" borderId="22" xfId="0" applyFont="1" applyFill="1" applyBorder="1" applyAlignment="1">
      <alignment horizontal="center" vertical="center" wrapText="1"/>
    </xf>
    <xf numFmtId="44" fontId="15" fillId="0" borderId="22" xfId="2" applyFont="1" applyFill="1" applyBorder="1" applyAlignment="1">
      <alignment horizontal="center" vertical="center" wrapText="1"/>
    </xf>
    <xf numFmtId="170" fontId="0" fillId="0" borderId="22" xfId="6" applyNumberFormat="1" applyFont="1" applyFill="1" applyBorder="1" applyAlignment="1">
      <alignment horizontal="center" vertical="center" wrapText="1"/>
    </xf>
    <xf numFmtId="0" fontId="19" fillId="0" borderId="22" xfId="0" applyFont="1" applyFill="1" applyBorder="1" applyAlignment="1">
      <alignment vertical="center" wrapText="1"/>
    </xf>
    <xf numFmtId="2" fontId="0" fillId="0" borderId="22" xfId="6" applyNumberFormat="1" applyFont="1" applyFill="1" applyBorder="1" applyAlignment="1">
      <alignment horizontal="center" vertical="center" wrapText="1"/>
    </xf>
    <xf numFmtId="0" fontId="21" fillId="0" borderId="22"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0" fillId="4" borderId="22"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22"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5" fillId="0" borderId="22"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8" fillId="2" borderId="22" xfId="0" applyFont="1" applyFill="1" applyBorder="1" applyAlignment="1">
      <alignment horizontal="center" vertical="center"/>
    </xf>
    <xf numFmtId="0" fontId="4" fillId="2" borderId="22" xfId="0" applyFont="1" applyFill="1" applyBorder="1" applyAlignment="1">
      <alignment horizontal="center" vertical="distributed" wrapText="1"/>
    </xf>
    <xf numFmtId="0" fontId="11" fillId="0" borderId="0" xfId="0" applyFont="1" applyFill="1" applyAlignment="1">
      <alignment horizontal="left" vertical="center" wrapText="1"/>
    </xf>
    <xf numFmtId="0" fontId="16" fillId="0" borderId="0" xfId="0" applyFont="1" applyBorder="1" applyAlignment="1">
      <alignment horizontal="left" vertical="center" wrapText="1"/>
    </xf>
    <xf numFmtId="0" fontId="6" fillId="5" borderId="11" xfId="0" applyFont="1" applyFill="1" applyBorder="1" applyAlignment="1">
      <alignment horizontal="left" vertical="top" wrapText="1"/>
    </xf>
    <xf numFmtId="0" fontId="6" fillId="5" borderId="15" xfId="0" applyFont="1" applyFill="1" applyBorder="1" applyAlignment="1">
      <alignment horizontal="left" vertical="top" wrapText="1"/>
    </xf>
    <xf numFmtId="0" fontId="6" fillId="5" borderId="11" xfId="0" applyFont="1" applyFill="1" applyBorder="1" applyAlignment="1">
      <alignment horizontal="left" vertical="top"/>
    </xf>
    <xf numFmtId="0" fontId="6" fillId="5" borderId="15" xfId="0" applyFont="1" applyFill="1" applyBorder="1" applyAlignment="1">
      <alignment horizontal="left" vertical="top"/>
    </xf>
    <xf numFmtId="0" fontId="6" fillId="4" borderId="7"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5" borderId="7" xfId="0" applyFont="1" applyFill="1" applyBorder="1" applyAlignment="1">
      <alignment horizontal="left" vertical="center"/>
    </xf>
    <xf numFmtId="0" fontId="6" fillId="5" borderId="4" xfId="0" applyFont="1" applyFill="1" applyBorder="1" applyAlignment="1">
      <alignment horizontal="left" vertical="center"/>
    </xf>
    <xf numFmtId="0" fontId="6" fillId="5" borderId="3" xfId="0" applyFont="1" applyFill="1" applyBorder="1" applyAlignment="1">
      <alignment horizontal="left" vertical="center"/>
    </xf>
    <xf numFmtId="0" fontId="6" fillId="5" borderId="7"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6" fillId="5" borderId="13" xfId="0" applyFont="1" applyFill="1" applyBorder="1" applyAlignment="1">
      <alignment horizontal="left" vertical="center"/>
    </xf>
    <xf numFmtId="0" fontId="6" fillId="5" borderId="16"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3" xfId="0" applyFont="1" applyFill="1" applyBorder="1" applyAlignment="1">
      <alignment horizontal="left" vertical="center" wrapText="1"/>
    </xf>
    <xf numFmtId="0" fontId="7" fillId="6"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6" fillId="4" borderId="4" xfId="0" applyFont="1" applyFill="1" applyBorder="1" applyAlignment="1">
      <alignment horizontal="left" vertical="top" wrapText="1"/>
    </xf>
    <xf numFmtId="0" fontId="6" fillId="4" borderId="3" xfId="0" applyFont="1" applyFill="1" applyBorder="1" applyAlignment="1">
      <alignment horizontal="left" vertical="top" wrapText="1"/>
    </xf>
    <xf numFmtId="0" fontId="7" fillId="7" borderId="1" xfId="0" applyFont="1" applyFill="1" applyBorder="1" applyAlignment="1">
      <alignment horizontal="center" vertical="center" wrapText="1"/>
    </xf>
    <xf numFmtId="0" fontId="6" fillId="4" borderId="3" xfId="0" applyFont="1" applyFill="1" applyBorder="1" applyAlignment="1">
      <alignment horizontal="left" vertical="center" wrapText="1"/>
    </xf>
    <xf numFmtId="0" fontId="6" fillId="4" borderId="1" xfId="0" applyFont="1" applyFill="1" applyBorder="1" applyAlignment="1">
      <alignment horizontal="justify" vertical="top" wrapText="1"/>
    </xf>
    <xf numFmtId="0" fontId="6" fillId="4" borderId="1" xfId="0" applyFont="1" applyFill="1" applyBorder="1" applyAlignment="1">
      <alignment horizontal="justify" vertical="top"/>
    </xf>
    <xf numFmtId="0" fontId="6" fillId="4" borderId="3" xfId="0" applyFont="1" applyFill="1" applyBorder="1" applyAlignment="1">
      <alignment horizontal="justify" vertical="top"/>
    </xf>
    <xf numFmtId="0" fontId="6" fillId="4" borderId="10" xfId="0" applyFont="1" applyFill="1" applyBorder="1" applyAlignment="1">
      <alignment horizontal="justify" vertical="top"/>
    </xf>
    <xf numFmtId="0" fontId="7" fillId="8" borderId="1" xfId="0" applyFont="1" applyFill="1" applyBorder="1" applyAlignment="1">
      <alignment horizontal="center" vertical="center" wrapText="1"/>
    </xf>
    <xf numFmtId="3" fontId="4" fillId="2" borderId="23" xfId="0" applyNumberFormat="1" applyFont="1" applyFill="1" applyBorder="1" applyAlignment="1">
      <alignment horizontal="center" vertical="center" wrapText="1"/>
    </xf>
    <xf numFmtId="3" fontId="4" fillId="2" borderId="24" xfId="0" applyNumberFormat="1" applyFont="1" applyFill="1" applyBorder="1" applyAlignment="1">
      <alignment horizontal="center" vertical="center" wrapText="1"/>
    </xf>
    <xf numFmtId="44" fontId="4" fillId="2" borderId="23" xfId="2" applyFont="1" applyFill="1" applyBorder="1" applyAlignment="1">
      <alignment horizontal="center" vertical="center" wrapText="1"/>
    </xf>
    <xf numFmtId="44" fontId="4" fillId="2" borderId="24" xfId="2" applyFont="1" applyFill="1" applyBorder="1" applyAlignment="1">
      <alignment horizontal="center" vertical="center" wrapText="1"/>
    </xf>
    <xf numFmtId="44" fontId="2" fillId="0" borderId="22" xfId="2" applyFont="1" applyFill="1" applyBorder="1" applyAlignment="1">
      <alignment horizontal="center" vertical="center" wrapText="1"/>
    </xf>
    <xf numFmtId="6" fontId="5" fillId="0" borderId="22" xfId="2" applyNumberFormat="1" applyFont="1" applyFill="1" applyBorder="1" applyAlignment="1">
      <alignment horizontal="center" vertical="center" wrapText="1"/>
    </xf>
    <xf numFmtId="166" fontId="17" fillId="0" borderId="22" xfId="0" applyNumberFormat="1" applyFont="1" applyFill="1" applyBorder="1" applyAlignment="1">
      <alignment horizontal="center" vertical="center" wrapText="1"/>
    </xf>
    <xf numFmtId="168" fontId="18" fillId="0" borderId="22" xfId="2" applyNumberFormat="1" applyFont="1" applyFill="1" applyBorder="1" applyAlignment="1">
      <alignment horizontal="center"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28" xfId="0" applyBorder="1" applyAlignment="1">
      <alignment horizontal="left" vertical="center" wrapText="1"/>
    </xf>
    <xf numFmtId="0" fontId="0" fillId="0" borderId="5" xfId="0" applyBorder="1" applyAlignment="1">
      <alignment horizontal="left" vertical="center" wrapText="1"/>
    </xf>
  </cellXfs>
  <cellStyles count="7">
    <cellStyle name="Millares" xfId="4" builtinId="3"/>
    <cellStyle name="Millares 2" xfId="3"/>
    <cellStyle name="Millares 3" xfId="5"/>
    <cellStyle name="Moneda" xfId="2" builtinId="4"/>
    <cellStyle name="Moneda [0]" xfId="6" builtinId="7"/>
    <cellStyle name="Normal" xfId="0" builtinId="0"/>
    <cellStyle name="Porcentaje" xfId="1" builtinId="5"/>
  </cellStyles>
  <dxfs count="0"/>
  <tableStyles count="0" defaultTableStyle="TableStyleMedium9" defaultPivotStyle="PivotStyleLight16"/>
  <colors>
    <mruColors>
      <color rgb="FFCB6C1D"/>
      <color rgb="FFCB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externalLinks/externalLink4.xml" Type="http://schemas.openxmlformats.org/officeDocument/2006/relationships/externalLink"/>
<Relationship Id="rId11" Target="theme/theme1.xml" Type="http://schemas.openxmlformats.org/officeDocument/2006/relationships/theme"/>
<Relationship Id="rId12" Target="styles.xml" Type="http://schemas.openxmlformats.org/officeDocument/2006/relationships/styles"/>
<Relationship Id="rId13" Target="sharedStrings.xml" Type="http://schemas.openxmlformats.org/officeDocument/2006/relationships/sharedStrings"/>
<Relationship Id="rId14" Target="../customXml/item1.xml" Type="http://schemas.openxmlformats.org/officeDocument/2006/relationships/customXml"/>
<Relationship Id="rId15" Target="../customXml/item2.xml" Type="http://schemas.openxmlformats.org/officeDocument/2006/relationships/customXml"/>
<Relationship Id="rId16" Target="../customXml/item3.xml" Type="http://schemas.openxmlformats.org/officeDocument/2006/relationships/customXml"/>
<Relationship Id="rId17" Target="../customXml/item4.xml" Type="http://schemas.openxmlformats.org/officeDocument/2006/relationships/customXml"/>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externalLinks/externalLink1.xml" Type="http://schemas.openxmlformats.org/officeDocument/2006/relationships/externalLink"/>
<Relationship Id="rId8" Target="externalLinks/externalLink2.xml" Type="http://schemas.openxmlformats.org/officeDocument/2006/relationships/externalLink"/>
<Relationship Id="rId9" Target="externalLinks/externalLink3.xml" Type="http://schemas.openxmlformats.org/officeDocument/2006/relationships/externalLink"/>
</Relationships>

</file>

<file path=xl/externalLinks/_rels/externalLink1.xml.rels><?xml version="1.0" encoding="UTF-8" standalone="no"?>
<Relationships xmlns="http://schemas.openxmlformats.org/package/2006/relationships">
<Relationship Id="rId1" Target="file:///D:/Ana%20Maria/Planeacion%20Estrategica/Ciclo%20de%20Planeacion/2017/Plan%20acci&#243;n%202017/Consolidado%20Plan%20de%20acci&#243;n%202017%20Dllo%20Sostenible.xlsx" TargetMode="External" Type="http://schemas.openxmlformats.org/officeDocument/2006/relationships/externalLinkPath"/>
</Relationships>

</file>

<file path=xl/externalLinks/_rels/externalLink2.xml.rels><?xml version="1.0" encoding="UTF-8" standalone="no"?>
<Relationships xmlns="http://schemas.openxmlformats.org/package/2006/relationships">
<Relationship Id="rId1" Target="file:///C:/Users/arodasa/AppData/Local/Microsoft/Windows/INetCache/Content.Outlook/ZSFDOWJP/Consolidado%20Plan%20de%20acci&#243;n%202017_V1.xlsx" TargetMode="External" Type="http://schemas.openxmlformats.org/officeDocument/2006/relationships/externalLinkPath"/>
</Relationships>

</file>

<file path=xl/externalLinks/_rels/externalLink3.xml.rels><?xml version="1.0" encoding="UTF-8" standalone="no"?>
<Relationships xmlns="http://schemas.openxmlformats.org/package/2006/relationships">
<Relationship Id="rId1" Target="Anexo%20metas%20y%20presupuesto-Plan%20de%20Negocio%202017_DHYO.xlsx" TargetMode="External" Type="http://schemas.microsoft.com/office/2006/relationships/xlExternalLinkPath/xlPathMissing"/>
</Relationships>

</file>

<file path=xl/externalLinks/_rels/externalLink4.xml.rels><?xml version="1.0" encoding="UTF-8" standalone="no"?>
<Relationships xmlns="http://schemas.openxmlformats.org/package/2006/relationships">
<Relationship Id="rId1" Target="file:///C:/Users/arodasa/AppData/Local/Microsoft/Windows/INetCache/Content.Outlook/ZSFDOWJP/2017-01-31%20Consolidado%20Plan%20de%20acci&#243;n%202017_V1.xlsx"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ón 2017"/>
      <sheetName val="Hoja1"/>
      <sheetName val="Objetivos, énfasis y CMI"/>
      <sheetName val="Listas desplegable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2017 VPDHYO "/>
      <sheetName val="Hoja1"/>
      <sheetName val="Objetivos, énfasis y CMI"/>
      <sheetName val="Listas desplegables"/>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ón 2017"/>
      <sheetName val="Hoja1"/>
      <sheetName val="Objetivos, énfasis y CMI"/>
      <sheetName val="Listas desplegables"/>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vmlDrawing1.vml" Type="http://schemas.openxmlformats.org/officeDocument/2006/relationships/vmlDrawing"/>
<Relationship Id="rId3" Target="../comments1.xml" Type="http://schemas.openxmlformats.org/officeDocument/2006/relationships/comments"/>
</Relationships>

</file>

<file path=xl/worksheets/_rels/sheet4.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28"/>
  <sheetViews>
    <sheetView showGridLines="0" tabSelected="1" zoomScale="55" zoomScaleNormal="55" workbookViewId="0">
      <pane xSplit="1" ySplit="6" topLeftCell="B7" activePane="bottomRight" state="frozen"/>
      <selection pane="topRight" activeCell="B1" sqref="B1"/>
      <selection pane="bottomLeft" activeCell="A7" sqref="A7"/>
      <selection pane="bottomRight" activeCell="E7" sqref="E7"/>
    </sheetView>
  </sheetViews>
  <sheetFormatPr baseColWidth="10" defaultColWidth="45.88671875" defaultRowHeight="14.4" x14ac:dyDescent="0.3"/>
  <cols>
    <col min="1" max="1" width="41.6640625" style="41" customWidth="1"/>
    <col min="2" max="2" width="20.33203125" style="41" customWidth="1"/>
    <col min="3" max="3" width="15.88671875" style="41" customWidth="1"/>
    <col min="4" max="4" width="41.88671875" style="41" customWidth="1"/>
    <col min="5" max="5" width="26.6640625" style="41" customWidth="1"/>
    <col min="6" max="6" width="15.6640625" style="77" customWidth="1"/>
    <col min="7" max="7" width="14.33203125" style="41" customWidth="1"/>
    <col min="8" max="8" width="15.44140625" style="72" customWidth="1"/>
    <col min="9" max="9" width="57.6640625" style="79" customWidth="1"/>
    <col min="10" max="10" width="37.33203125" style="41" customWidth="1"/>
    <col min="11" max="34" width="45.88671875" style="91"/>
    <col min="35" max="16384" width="45.88671875" style="41"/>
  </cols>
  <sheetData>
    <row r="1" spans="1:34" s="43" customFormat="1" ht="23.4" customHeight="1" x14ac:dyDescent="0.3">
      <c r="A1" s="141" t="s">
        <v>253</v>
      </c>
      <c r="B1" s="141"/>
      <c r="E1" s="42"/>
      <c r="F1" s="42"/>
      <c r="H1" s="71"/>
      <c r="I1" s="44"/>
      <c r="K1" s="90"/>
      <c r="L1" s="90"/>
      <c r="M1" s="90"/>
      <c r="N1" s="90"/>
      <c r="O1" s="90"/>
      <c r="P1" s="90"/>
      <c r="Q1" s="90"/>
      <c r="R1" s="90"/>
      <c r="S1" s="90"/>
      <c r="T1" s="90"/>
      <c r="U1" s="90"/>
      <c r="V1" s="90"/>
      <c r="W1" s="90"/>
      <c r="X1" s="90"/>
      <c r="Y1" s="90"/>
      <c r="Z1" s="90"/>
      <c r="AA1" s="90"/>
      <c r="AB1" s="90"/>
      <c r="AC1" s="90"/>
      <c r="AD1" s="90"/>
      <c r="AE1" s="90"/>
      <c r="AF1" s="90"/>
      <c r="AG1" s="90"/>
      <c r="AH1" s="90"/>
    </row>
    <row r="2" spans="1:34" s="43" customFormat="1" ht="23.4" customHeight="1" x14ac:dyDescent="0.3">
      <c r="A2" s="141" t="s">
        <v>6</v>
      </c>
      <c r="B2" s="141"/>
      <c r="D2" s="69"/>
      <c r="E2" s="42"/>
      <c r="F2" s="42"/>
      <c r="G2" s="74"/>
      <c r="H2" s="75"/>
      <c r="I2" s="78"/>
      <c r="K2" s="90"/>
      <c r="L2" s="90"/>
      <c r="M2" s="90"/>
      <c r="N2" s="90"/>
      <c r="O2" s="90"/>
      <c r="P2" s="90"/>
      <c r="Q2" s="90"/>
      <c r="R2" s="90"/>
      <c r="S2" s="90"/>
      <c r="T2" s="90"/>
      <c r="U2" s="90"/>
      <c r="V2" s="90"/>
      <c r="W2" s="90"/>
      <c r="X2" s="90"/>
      <c r="Y2" s="90"/>
      <c r="Z2" s="90"/>
      <c r="AA2" s="90"/>
      <c r="AB2" s="90"/>
      <c r="AC2" s="90"/>
      <c r="AD2" s="90"/>
      <c r="AE2" s="90"/>
      <c r="AF2" s="90"/>
      <c r="AG2" s="90"/>
      <c r="AH2" s="90"/>
    </row>
    <row r="3" spans="1:34" s="43" customFormat="1" ht="21" x14ac:dyDescent="0.3">
      <c r="A3" s="142" t="s">
        <v>5</v>
      </c>
      <c r="B3" s="142"/>
      <c r="C3" s="81"/>
      <c r="D3" s="80"/>
      <c r="F3" s="76"/>
      <c r="H3" s="71"/>
      <c r="I3" s="44"/>
      <c r="K3" s="90"/>
      <c r="L3" s="90"/>
      <c r="M3" s="90"/>
      <c r="N3" s="90"/>
      <c r="O3" s="90"/>
      <c r="P3" s="90"/>
      <c r="Q3" s="90"/>
      <c r="R3" s="90"/>
      <c r="S3" s="90"/>
      <c r="T3" s="90"/>
      <c r="U3" s="90"/>
      <c r="V3" s="90"/>
      <c r="W3" s="90"/>
      <c r="X3" s="90"/>
      <c r="Y3" s="90"/>
      <c r="Z3" s="90"/>
      <c r="AA3" s="90"/>
      <c r="AB3" s="90"/>
      <c r="AC3" s="90"/>
      <c r="AD3" s="90"/>
      <c r="AE3" s="90"/>
      <c r="AF3" s="90"/>
      <c r="AG3" s="90"/>
      <c r="AH3" s="90"/>
    </row>
    <row r="4" spans="1:34" ht="13.2" customHeight="1" x14ac:dyDescent="0.3">
      <c r="A4" s="138" t="s">
        <v>7</v>
      </c>
      <c r="B4" s="138" t="s">
        <v>0</v>
      </c>
      <c r="C4" s="138" t="s">
        <v>1</v>
      </c>
      <c r="D4" s="138" t="s">
        <v>2</v>
      </c>
      <c r="E4" s="138" t="s">
        <v>4</v>
      </c>
      <c r="F4" s="138" t="s">
        <v>136</v>
      </c>
      <c r="G4" s="139" t="s">
        <v>553</v>
      </c>
      <c r="H4" s="139"/>
      <c r="I4" s="140" t="s">
        <v>3</v>
      </c>
      <c r="J4" s="140" t="s">
        <v>547</v>
      </c>
    </row>
    <row r="5" spans="1:34" ht="14.4" customHeight="1" x14ac:dyDescent="0.3">
      <c r="A5" s="138"/>
      <c r="B5" s="138"/>
      <c r="C5" s="138"/>
      <c r="D5" s="138"/>
      <c r="E5" s="138"/>
      <c r="F5" s="138"/>
      <c r="G5" s="171" t="s">
        <v>552</v>
      </c>
      <c r="H5" s="173" t="s">
        <v>554</v>
      </c>
      <c r="I5" s="140"/>
      <c r="J5" s="140"/>
    </row>
    <row r="6" spans="1:34" x14ac:dyDescent="0.3">
      <c r="A6" s="138"/>
      <c r="B6" s="138"/>
      <c r="C6" s="138"/>
      <c r="D6" s="138"/>
      <c r="E6" s="138"/>
      <c r="F6" s="138"/>
      <c r="G6" s="172"/>
      <c r="H6" s="174"/>
      <c r="I6" s="140"/>
      <c r="J6" s="140"/>
    </row>
    <row r="7" spans="1:34" ht="216" x14ac:dyDescent="0.3">
      <c r="A7" s="135" t="s">
        <v>257</v>
      </c>
      <c r="B7" s="89" t="s">
        <v>55</v>
      </c>
      <c r="C7" s="94" t="s">
        <v>57</v>
      </c>
      <c r="D7" s="89" t="s">
        <v>258</v>
      </c>
      <c r="E7" s="93" t="s">
        <v>16</v>
      </c>
      <c r="F7" s="95" t="s">
        <v>196</v>
      </c>
      <c r="G7" s="111">
        <v>7</v>
      </c>
      <c r="H7" s="114">
        <v>956</v>
      </c>
      <c r="I7" s="96" t="s">
        <v>517</v>
      </c>
      <c r="J7" s="89" t="s">
        <v>223</v>
      </c>
    </row>
    <row r="8" spans="1:34" ht="204.6" customHeight="1" x14ac:dyDescent="0.3">
      <c r="A8" s="135" t="s">
        <v>259</v>
      </c>
      <c r="B8" s="89" t="s">
        <v>55</v>
      </c>
      <c r="C8" s="94" t="s">
        <v>57</v>
      </c>
      <c r="D8" s="89" t="s">
        <v>202</v>
      </c>
      <c r="E8" s="93" t="s">
        <v>16</v>
      </c>
      <c r="F8" s="95" t="s">
        <v>196</v>
      </c>
      <c r="G8" s="111">
        <v>6</v>
      </c>
      <c r="H8" s="114">
        <v>381.2</v>
      </c>
      <c r="I8" s="96" t="s">
        <v>518</v>
      </c>
      <c r="J8" s="89" t="s">
        <v>223</v>
      </c>
    </row>
    <row r="9" spans="1:34" ht="187.2" x14ac:dyDescent="0.3">
      <c r="A9" s="135" t="s">
        <v>260</v>
      </c>
      <c r="B9" s="89" t="s">
        <v>55</v>
      </c>
      <c r="C9" s="94" t="s">
        <v>57</v>
      </c>
      <c r="D9" s="89" t="s">
        <v>261</v>
      </c>
      <c r="E9" s="93" t="s">
        <v>16</v>
      </c>
      <c r="F9" s="95" t="s">
        <v>196</v>
      </c>
      <c r="G9" s="113">
        <v>6</v>
      </c>
      <c r="H9" s="114">
        <v>74.3</v>
      </c>
      <c r="I9" s="96" t="s">
        <v>519</v>
      </c>
      <c r="J9" s="89" t="s">
        <v>223</v>
      </c>
    </row>
    <row r="10" spans="1:34" ht="174.6" customHeight="1" x14ac:dyDescent="0.3">
      <c r="A10" s="134" t="s">
        <v>203</v>
      </c>
      <c r="B10" s="133" t="s">
        <v>55</v>
      </c>
      <c r="C10" s="133" t="s">
        <v>57</v>
      </c>
      <c r="D10" s="133" t="s">
        <v>204</v>
      </c>
      <c r="E10" s="133" t="s">
        <v>16</v>
      </c>
      <c r="F10" s="133" t="s">
        <v>196</v>
      </c>
      <c r="G10" s="89">
        <v>3</v>
      </c>
      <c r="H10" s="114">
        <v>46.4</v>
      </c>
      <c r="I10" s="96" t="s">
        <v>520</v>
      </c>
      <c r="J10" s="133" t="s">
        <v>223</v>
      </c>
    </row>
    <row r="11" spans="1:34" ht="110.4" x14ac:dyDescent="0.3">
      <c r="A11" s="135" t="s">
        <v>262</v>
      </c>
      <c r="B11" s="89" t="s">
        <v>55</v>
      </c>
      <c r="C11" s="94" t="s">
        <v>57</v>
      </c>
      <c r="D11" s="89" t="s">
        <v>263</v>
      </c>
      <c r="E11" s="93" t="s">
        <v>16</v>
      </c>
      <c r="F11" s="95" t="s">
        <v>264</v>
      </c>
      <c r="G11" s="112">
        <v>17213</v>
      </c>
      <c r="H11" s="114">
        <v>35977</v>
      </c>
      <c r="I11" s="92" t="s">
        <v>521</v>
      </c>
      <c r="J11" s="89" t="s">
        <v>223</v>
      </c>
    </row>
    <row r="12" spans="1:34" ht="57.6" x14ac:dyDescent="0.3">
      <c r="A12" s="132" t="s">
        <v>197</v>
      </c>
      <c r="B12" s="88" t="s">
        <v>54</v>
      </c>
      <c r="C12" s="88" t="s">
        <v>57</v>
      </c>
      <c r="D12" s="88" t="s">
        <v>265</v>
      </c>
      <c r="E12" s="88" t="s">
        <v>18</v>
      </c>
      <c r="F12" s="70" t="s">
        <v>198</v>
      </c>
      <c r="G12" s="87">
        <v>54633</v>
      </c>
      <c r="H12" s="86">
        <v>41235</v>
      </c>
      <c r="I12" s="73" t="s">
        <v>266</v>
      </c>
      <c r="J12" s="88" t="s">
        <v>199</v>
      </c>
    </row>
    <row r="13" spans="1:34" ht="100.8" x14ac:dyDescent="0.3">
      <c r="A13" s="132" t="s">
        <v>200</v>
      </c>
      <c r="B13" s="88" t="s">
        <v>54</v>
      </c>
      <c r="C13" s="88" t="s">
        <v>57</v>
      </c>
      <c r="D13" s="88" t="s">
        <v>201</v>
      </c>
      <c r="E13" s="88" t="s">
        <v>18</v>
      </c>
      <c r="F13" s="70" t="s">
        <v>549</v>
      </c>
      <c r="G13" s="87">
        <v>26712</v>
      </c>
      <c r="H13" s="86">
        <v>23916.7</v>
      </c>
      <c r="I13" s="73" t="s">
        <v>267</v>
      </c>
      <c r="J13" s="88" t="s">
        <v>199</v>
      </c>
    </row>
    <row r="14" spans="1:34" ht="25.2" customHeight="1" x14ac:dyDescent="0.3">
      <c r="A14" s="132" t="s">
        <v>458</v>
      </c>
      <c r="B14" s="88" t="s">
        <v>54</v>
      </c>
      <c r="C14" s="88" t="s">
        <v>207</v>
      </c>
      <c r="D14" s="88" t="s">
        <v>459</v>
      </c>
      <c r="E14" s="88" t="s">
        <v>18</v>
      </c>
      <c r="F14" s="70" t="s">
        <v>548</v>
      </c>
      <c r="G14" s="104">
        <v>91.030150964079525</v>
      </c>
      <c r="H14" s="86">
        <v>7825.5045527623661</v>
      </c>
      <c r="I14" s="73"/>
      <c r="J14" s="102" t="s">
        <v>199</v>
      </c>
    </row>
    <row r="15" spans="1:34" ht="43.2" x14ac:dyDescent="0.3">
      <c r="A15" s="132" t="s">
        <v>460</v>
      </c>
      <c r="B15" s="88" t="s">
        <v>54</v>
      </c>
      <c r="C15" s="88" t="s">
        <v>207</v>
      </c>
      <c r="D15" s="88" t="s">
        <v>461</v>
      </c>
      <c r="E15" s="88" t="s">
        <v>18</v>
      </c>
      <c r="F15" s="70" t="s">
        <v>548</v>
      </c>
      <c r="G15" s="104">
        <v>72.5</v>
      </c>
      <c r="H15" s="86">
        <v>6081.3808944705961</v>
      </c>
      <c r="I15" s="73"/>
      <c r="J15" s="102" t="s">
        <v>199</v>
      </c>
    </row>
    <row r="16" spans="1:34" ht="28.8" x14ac:dyDescent="0.3">
      <c r="A16" s="132" t="s">
        <v>462</v>
      </c>
      <c r="B16" s="88" t="s">
        <v>54</v>
      </c>
      <c r="C16" s="88" t="s">
        <v>207</v>
      </c>
      <c r="D16" s="88" t="s">
        <v>463</v>
      </c>
      <c r="E16" s="88" t="s">
        <v>18</v>
      </c>
      <c r="F16" s="70" t="s">
        <v>548</v>
      </c>
      <c r="G16" s="104">
        <v>1</v>
      </c>
      <c r="H16" s="86">
        <v>64.925326736735897</v>
      </c>
      <c r="I16" s="73"/>
      <c r="J16" s="102" t="s">
        <v>199</v>
      </c>
    </row>
    <row r="17" spans="1:10" ht="144" x14ac:dyDescent="0.3">
      <c r="A17" s="132" t="s">
        <v>464</v>
      </c>
      <c r="B17" s="88" t="s">
        <v>54</v>
      </c>
      <c r="C17" s="88" t="s">
        <v>207</v>
      </c>
      <c r="D17" s="88" t="s">
        <v>465</v>
      </c>
      <c r="E17" s="88" t="s">
        <v>16</v>
      </c>
      <c r="F17" s="70" t="s">
        <v>268</v>
      </c>
      <c r="G17" s="110">
        <v>1</v>
      </c>
      <c r="H17" s="86">
        <v>14983.695999999998</v>
      </c>
      <c r="I17" s="73" t="s">
        <v>550</v>
      </c>
      <c r="J17" s="102" t="s">
        <v>199</v>
      </c>
    </row>
    <row r="18" spans="1:10" ht="22.8" customHeight="1" x14ac:dyDescent="0.3">
      <c r="A18" s="132" t="s">
        <v>466</v>
      </c>
      <c r="B18" s="88" t="s">
        <v>54</v>
      </c>
      <c r="C18" s="88" t="s">
        <v>207</v>
      </c>
      <c r="D18" s="88" t="s">
        <v>467</v>
      </c>
      <c r="E18" s="88" t="s">
        <v>18</v>
      </c>
      <c r="F18" s="70" t="s">
        <v>548</v>
      </c>
      <c r="G18" s="104">
        <v>24</v>
      </c>
      <c r="H18" s="86">
        <v>1324.3427842502317</v>
      </c>
      <c r="I18" s="73"/>
      <c r="J18" s="102" t="s">
        <v>199</v>
      </c>
    </row>
    <row r="19" spans="1:10" ht="72" x14ac:dyDescent="0.3">
      <c r="A19" s="132" t="s">
        <v>269</v>
      </c>
      <c r="B19" s="88" t="s">
        <v>55</v>
      </c>
      <c r="C19" s="88" t="s">
        <v>57</v>
      </c>
      <c r="D19" s="88" t="s">
        <v>270</v>
      </c>
      <c r="E19" s="88" t="s">
        <v>20</v>
      </c>
      <c r="F19" s="70" t="s">
        <v>97</v>
      </c>
      <c r="G19" s="97">
        <v>1</v>
      </c>
      <c r="H19" s="175">
        <v>2418</v>
      </c>
      <c r="I19" s="73" t="s">
        <v>271</v>
      </c>
      <c r="J19" s="88" t="s">
        <v>222</v>
      </c>
    </row>
    <row r="20" spans="1:10" ht="222.6" customHeight="1" x14ac:dyDescent="0.3">
      <c r="A20" s="132" t="s">
        <v>215</v>
      </c>
      <c r="B20" s="88" t="s">
        <v>55</v>
      </c>
      <c r="C20" s="88" t="s">
        <v>57</v>
      </c>
      <c r="D20" s="88" t="s">
        <v>272</v>
      </c>
      <c r="E20" s="88" t="s">
        <v>18</v>
      </c>
      <c r="F20" s="70" t="s">
        <v>206</v>
      </c>
      <c r="G20" s="87">
        <v>4</v>
      </c>
      <c r="H20" s="86">
        <v>5061</v>
      </c>
      <c r="I20" s="73" t="s">
        <v>399</v>
      </c>
      <c r="J20" s="88" t="s">
        <v>222</v>
      </c>
    </row>
    <row r="21" spans="1:10" ht="57" customHeight="1" x14ac:dyDescent="0.3">
      <c r="A21" s="137" t="s">
        <v>216</v>
      </c>
      <c r="B21" s="137" t="s">
        <v>55</v>
      </c>
      <c r="C21" s="137" t="s">
        <v>57</v>
      </c>
      <c r="D21" s="137" t="s">
        <v>217</v>
      </c>
      <c r="E21" s="137" t="s">
        <v>18</v>
      </c>
      <c r="F21" s="137" t="s">
        <v>273</v>
      </c>
      <c r="G21" s="115">
        <v>6690</v>
      </c>
      <c r="H21" s="176">
        <v>20986</v>
      </c>
      <c r="I21" s="73" t="s">
        <v>400</v>
      </c>
      <c r="J21" s="137" t="s">
        <v>222</v>
      </c>
    </row>
    <row r="22" spans="1:10" ht="75" customHeight="1" x14ac:dyDescent="0.3">
      <c r="A22" s="137"/>
      <c r="B22" s="137"/>
      <c r="C22" s="137"/>
      <c r="D22" s="137"/>
      <c r="E22" s="137"/>
      <c r="F22" s="137"/>
      <c r="G22" s="115">
        <v>440</v>
      </c>
      <c r="H22" s="176">
        <v>7600</v>
      </c>
      <c r="I22" s="107" t="s">
        <v>551</v>
      </c>
      <c r="J22" s="137"/>
    </row>
    <row r="23" spans="1:10" ht="144" x14ac:dyDescent="0.3">
      <c r="A23" s="132" t="s">
        <v>274</v>
      </c>
      <c r="B23" s="88" t="s">
        <v>54</v>
      </c>
      <c r="C23" s="88" t="s">
        <v>57</v>
      </c>
      <c r="D23" s="88" t="s">
        <v>275</v>
      </c>
      <c r="E23" s="88" t="s">
        <v>11</v>
      </c>
      <c r="F23" s="70" t="s">
        <v>205</v>
      </c>
      <c r="G23" s="87">
        <v>3</v>
      </c>
      <c r="H23" s="86">
        <v>410</v>
      </c>
      <c r="I23" s="73" t="s">
        <v>401</v>
      </c>
      <c r="J23" s="88" t="s">
        <v>222</v>
      </c>
    </row>
    <row r="24" spans="1:10" ht="86.4" x14ac:dyDescent="0.3">
      <c r="A24" s="132" t="s">
        <v>276</v>
      </c>
      <c r="B24" s="88" t="s">
        <v>55</v>
      </c>
      <c r="C24" s="88" t="s">
        <v>57</v>
      </c>
      <c r="D24" s="88" t="s">
        <v>277</v>
      </c>
      <c r="E24" s="88" t="s">
        <v>16</v>
      </c>
      <c r="F24" s="70" t="s">
        <v>278</v>
      </c>
      <c r="G24" s="87">
        <v>1388000</v>
      </c>
      <c r="H24" s="86">
        <v>5814</v>
      </c>
      <c r="I24" s="73"/>
      <c r="J24" s="88" t="s">
        <v>222</v>
      </c>
    </row>
    <row r="25" spans="1:10" ht="86.4" x14ac:dyDescent="0.3">
      <c r="A25" s="132" t="s">
        <v>468</v>
      </c>
      <c r="B25" s="88" t="s">
        <v>54</v>
      </c>
      <c r="C25" s="88" t="s">
        <v>207</v>
      </c>
      <c r="D25" s="88" t="s">
        <v>469</v>
      </c>
      <c r="E25" s="88" t="s">
        <v>18</v>
      </c>
      <c r="F25" s="102" t="s">
        <v>97</v>
      </c>
      <c r="G25" s="97">
        <v>1</v>
      </c>
      <c r="H25" s="86">
        <v>50.2</v>
      </c>
      <c r="I25" s="73"/>
      <c r="J25" s="88" t="s">
        <v>222</v>
      </c>
    </row>
    <row r="26" spans="1:10" ht="86.4" x14ac:dyDescent="0.3">
      <c r="A26" s="132" t="s">
        <v>470</v>
      </c>
      <c r="B26" s="88" t="s">
        <v>54</v>
      </c>
      <c r="C26" s="88" t="s">
        <v>207</v>
      </c>
      <c r="D26" s="88" t="s">
        <v>471</v>
      </c>
      <c r="E26" s="88" t="s">
        <v>18</v>
      </c>
      <c r="F26" s="70" t="s">
        <v>97</v>
      </c>
      <c r="G26" s="97">
        <v>1</v>
      </c>
      <c r="H26" s="86">
        <v>50.2</v>
      </c>
      <c r="I26" s="73"/>
      <c r="J26" s="88" t="s">
        <v>222</v>
      </c>
    </row>
    <row r="27" spans="1:10" x14ac:dyDescent="0.3">
      <c r="A27" s="137" t="s">
        <v>472</v>
      </c>
      <c r="B27" s="137" t="s">
        <v>54</v>
      </c>
      <c r="C27" s="137" t="s">
        <v>207</v>
      </c>
      <c r="D27" s="137" t="s">
        <v>473</v>
      </c>
      <c r="E27" s="137" t="s">
        <v>16</v>
      </c>
      <c r="F27" s="70" t="s">
        <v>209</v>
      </c>
      <c r="G27" s="87">
        <v>9373</v>
      </c>
      <c r="H27" s="86">
        <v>16943.187757802887</v>
      </c>
      <c r="I27" s="73"/>
      <c r="J27" s="88" t="s">
        <v>222</v>
      </c>
    </row>
    <row r="28" spans="1:10" x14ac:dyDescent="0.3">
      <c r="A28" s="137"/>
      <c r="B28" s="137"/>
      <c r="C28" s="137"/>
      <c r="D28" s="137"/>
      <c r="E28" s="137"/>
      <c r="F28" s="70" t="s">
        <v>97</v>
      </c>
      <c r="G28" s="97">
        <v>1</v>
      </c>
      <c r="H28" s="86">
        <v>11.074450167837382</v>
      </c>
      <c r="I28" s="73"/>
      <c r="J28" s="88" t="s">
        <v>222</v>
      </c>
    </row>
    <row r="29" spans="1:10" ht="316.8" x14ac:dyDescent="0.3">
      <c r="A29" s="132" t="s">
        <v>474</v>
      </c>
      <c r="B29" s="88" t="s">
        <v>54</v>
      </c>
      <c r="C29" s="88" t="s">
        <v>207</v>
      </c>
      <c r="D29" s="88" t="s">
        <v>475</v>
      </c>
      <c r="E29" s="88" t="s">
        <v>16</v>
      </c>
      <c r="F29" s="70" t="s">
        <v>209</v>
      </c>
      <c r="G29" s="87">
        <v>3</v>
      </c>
      <c r="H29" s="86">
        <v>584.71094098671074</v>
      </c>
      <c r="I29" s="70" t="s">
        <v>522</v>
      </c>
      <c r="J29" s="88" t="s">
        <v>222</v>
      </c>
    </row>
    <row r="30" spans="1:10" ht="129.6" x14ac:dyDescent="0.3">
      <c r="A30" s="132" t="s">
        <v>476</v>
      </c>
      <c r="B30" s="88" t="s">
        <v>54</v>
      </c>
      <c r="C30" s="88" t="s">
        <v>207</v>
      </c>
      <c r="D30" s="88" t="s">
        <v>477</v>
      </c>
      <c r="E30" s="88" t="s">
        <v>16</v>
      </c>
      <c r="F30" s="70" t="s">
        <v>509</v>
      </c>
      <c r="G30" s="87">
        <v>15.640000000000002</v>
      </c>
      <c r="H30" s="86">
        <v>405.04445407542136</v>
      </c>
      <c r="I30" s="73"/>
      <c r="J30" s="88" t="s">
        <v>222</v>
      </c>
    </row>
    <row r="31" spans="1:10" ht="28.8" x14ac:dyDescent="0.3">
      <c r="A31" s="132" t="s">
        <v>478</v>
      </c>
      <c r="B31" s="88" t="s">
        <v>54</v>
      </c>
      <c r="C31" s="88" t="s">
        <v>207</v>
      </c>
      <c r="D31" s="88" t="s">
        <v>479</v>
      </c>
      <c r="E31" s="88" t="s">
        <v>16</v>
      </c>
      <c r="F31" s="70" t="s">
        <v>97</v>
      </c>
      <c r="G31" s="97">
        <v>1</v>
      </c>
      <c r="H31" s="86">
        <v>7210.9412980931993</v>
      </c>
      <c r="I31" s="73"/>
      <c r="J31" s="88" t="s">
        <v>222</v>
      </c>
    </row>
    <row r="32" spans="1:10" ht="96.6" x14ac:dyDescent="0.3">
      <c r="A32" s="137" t="s">
        <v>480</v>
      </c>
      <c r="B32" s="137" t="s">
        <v>54</v>
      </c>
      <c r="C32" s="137" t="s">
        <v>207</v>
      </c>
      <c r="D32" s="137" t="s">
        <v>481</v>
      </c>
      <c r="E32" s="137" t="s">
        <v>61</v>
      </c>
      <c r="F32" s="88" t="s">
        <v>97</v>
      </c>
      <c r="G32" s="97">
        <v>1</v>
      </c>
      <c r="H32" s="86">
        <v>4971.2953528852731</v>
      </c>
      <c r="I32" s="108" t="s">
        <v>525</v>
      </c>
      <c r="J32" s="88" t="s">
        <v>222</v>
      </c>
    </row>
    <row r="33" spans="1:10" x14ac:dyDescent="0.3">
      <c r="A33" s="137"/>
      <c r="B33" s="137"/>
      <c r="C33" s="137"/>
      <c r="D33" s="137"/>
      <c r="E33" s="137"/>
      <c r="F33" s="88" t="s">
        <v>97</v>
      </c>
      <c r="G33" s="87">
        <v>17</v>
      </c>
      <c r="H33" s="86">
        <v>4745.9415644227993</v>
      </c>
      <c r="I33" s="105" t="s">
        <v>523</v>
      </c>
      <c r="J33" s="88"/>
    </row>
    <row r="34" spans="1:10" x14ac:dyDescent="0.3">
      <c r="A34" s="137" t="s">
        <v>482</v>
      </c>
      <c r="B34" s="137" t="s">
        <v>54</v>
      </c>
      <c r="C34" s="137" t="s">
        <v>207</v>
      </c>
      <c r="D34" s="137" t="s">
        <v>483</v>
      </c>
      <c r="E34" s="137" t="s">
        <v>61</v>
      </c>
      <c r="F34" s="102" t="s">
        <v>298</v>
      </c>
      <c r="G34" s="97">
        <v>0.99999999999999989</v>
      </c>
      <c r="H34" s="86">
        <v>1860.9346860144001</v>
      </c>
      <c r="I34" s="73"/>
      <c r="J34" s="88" t="s">
        <v>222</v>
      </c>
    </row>
    <row r="35" spans="1:10" ht="110.4" x14ac:dyDescent="0.3">
      <c r="A35" s="137"/>
      <c r="B35" s="137"/>
      <c r="C35" s="137"/>
      <c r="D35" s="137"/>
      <c r="E35" s="137"/>
      <c r="F35" s="102" t="s">
        <v>298</v>
      </c>
      <c r="G35" s="97">
        <v>1</v>
      </c>
      <c r="H35" s="86">
        <v>4229.115467191431</v>
      </c>
      <c r="I35" s="109" t="s">
        <v>524</v>
      </c>
      <c r="J35" s="88" t="s">
        <v>222</v>
      </c>
    </row>
    <row r="36" spans="1:10" ht="43.2" x14ac:dyDescent="0.3">
      <c r="A36" s="132" t="s">
        <v>484</v>
      </c>
      <c r="B36" s="88" t="s">
        <v>54</v>
      </c>
      <c r="C36" s="88" t="s">
        <v>207</v>
      </c>
      <c r="D36" s="88" t="s">
        <v>485</v>
      </c>
      <c r="E36" s="88" t="s">
        <v>61</v>
      </c>
      <c r="F36" s="102" t="s">
        <v>298</v>
      </c>
      <c r="G36" s="87">
        <v>28</v>
      </c>
      <c r="H36" s="86">
        <v>4193.2569453695996</v>
      </c>
      <c r="I36" s="73"/>
      <c r="J36" s="88" t="s">
        <v>222</v>
      </c>
    </row>
    <row r="37" spans="1:10" ht="86.4" x14ac:dyDescent="0.3">
      <c r="A37" s="132" t="s">
        <v>486</v>
      </c>
      <c r="B37" s="88" t="s">
        <v>54</v>
      </c>
      <c r="C37" s="88" t="s">
        <v>207</v>
      </c>
      <c r="D37" s="88" t="s">
        <v>487</v>
      </c>
      <c r="E37" s="88" t="s">
        <v>61</v>
      </c>
      <c r="F37" s="70" t="s">
        <v>97</v>
      </c>
      <c r="G37" s="97">
        <v>1</v>
      </c>
      <c r="H37" s="86">
        <v>2773.1169956281665</v>
      </c>
      <c r="I37" s="73"/>
      <c r="J37" s="88" t="s">
        <v>222</v>
      </c>
    </row>
    <row r="38" spans="1:10" x14ac:dyDescent="0.3">
      <c r="A38" s="137" t="s">
        <v>488</v>
      </c>
      <c r="B38" s="137" t="s">
        <v>54</v>
      </c>
      <c r="C38" s="137" t="s">
        <v>207</v>
      </c>
      <c r="D38" s="137" t="s">
        <v>489</v>
      </c>
      <c r="E38" s="137" t="s">
        <v>61</v>
      </c>
      <c r="F38" s="102" t="s">
        <v>298</v>
      </c>
      <c r="G38" s="97">
        <v>1</v>
      </c>
      <c r="H38" s="86">
        <v>1699.1753178871652</v>
      </c>
      <c r="I38" s="73" t="s">
        <v>510</v>
      </c>
      <c r="J38" s="88" t="s">
        <v>222</v>
      </c>
    </row>
    <row r="39" spans="1:10" ht="165.6" x14ac:dyDescent="0.3">
      <c r="A39" s="137"/>
      <c r="B39" s="137"/>
      <c r="C39" s="137"/>
      <c r="D39" s="137"/>
      <c r="E39" s="137"/>
      <c r="F39" s="102" t="s">
        <v>298</v>
      </c>
      <c r="G39" s="97">
        <v>1</v>
      </c>
      <c r="H39" s="86">
        <v>8484.2424843446224</v>
      </c>
      <c r="I39" s="73" t="s">
        <v>526</v>
      </c>
      <c r="J39" s="88" t="s">
        <v>222</v>
      </c>
    </row>
    <row r="40" spans="1:10" x14ac:dyDescent="0.3">
      <c r="A40" s="137"/>
      <c r="B40" s="137"/>
      <c r="C40" s="137"/>
      <c r="D40" s="137"/>
      <c r="E40" s="137"/>
      <c r="F40" s="116" t="s">
        <v>298</v>
      </c>
      <c r="G40" s="97">
        <v>1</v>
      </c>
      <c r="H40" s="86">
        <v>4800.9435290560004</v>
      </c>
      <c r="I40" s="108"/>
      <c r="J40" s="88" t="s">
        <v>222</v>
      </c>
    </row>
    <row r="41" spans="1:10" ht="57.6" x14ac:dyDescent="0.3">
      <c r="A41" s="132" t="s">
        <v>490</v>
      </c>
      <c r="B41" s="88" t="s">
        <v>54</v>
      </c>
      <c r="C41" s="88" t="s">
        <v>207</v>
      </c>
      <c r="D41" s="88" t="s">
        <v>491</v>
      </c>
      <c r="E41" s="88" t="s">
        <v>61</v>
      </c>
      <c r="F41" s="70" t="s">
        <v>509</v>
      </c>
      <c r="G41" s="87">
        <v>3009</v>
      </c>
      <c r="H41" s="86">
        <v>873.48</v>
      </c>
      <c r="I41" s="73"/>
      <c r="J41" s="88" t="s">
        <v>222</v>
      </c>
    </row>
    <row r="42" spans="1:10" ht="57.6" x14ac:dyDescent="0.3">
      <c r="A42" s="132" t="s">
        <v>492</v>
      </c>
      <c r="B42" s="88" t="s">
        <v>54</v>
      </c>
      <c r="C42" s="88" t="s">
        <v>207</v>
      </c>
      <c r="D42" s="88" t="s">
        <v>493</v>
      </c>
      <c r="E42" s="88" t="s">
        <v>61</v>
      </c>
      <c r="F42" s="70" t="s">
        <v>509</v>
      </c>
      <c r="G42" s="87">
        <v>108</v>
      </c>
      <c r="H42" s="86">
        <v>202.0951603012</v>
      </c>
      <c r="I42" s="73"/>
      <c r="J42" s="88" t="s">
        <v>222</v>
      </c>
    </row>
    <row r="43" spans="1:10" ht="129.6" customHeight="1" x14ac:dyDescent="0.3">
      <c r="A43" s="137" t="s">
        <v>494</v>
      </c>
      <c r="B43" s="137" t="s">
        <v>54</v>
      </c>
      <c r="C43" s="137" t="s">
        <v>207</v>
      </c>
      <c r="D43" s="137" t="s">
        <v>495</v>
      </c>
      <c r="E43" s="137" t="s">
        <v>61</v>
      </c>
      <c r="F43" s="102" t="s">
        <v>97</v>
      </c>
      <c r="G43" s="97">
        <v>0.99878833864102601</v>
      </c>
      <c r="H43" s="86">
        <v>7839.848</v>
      </c>
      <c r="I43" s="136" t="s">
        <v>527</v>
      </c>
      <c r="J43" s="88" t="s">
        <v>222</v>
      </c>
    </row>
    <row r="44" spans="1:10" x14ac:dyDescent="0.3">
      <c r="A44" s="137"/>
      <c r="B44" s="137"/>
      <c r="C44" s="137"/>
      <c r="D44" s="137"/>
      <c r="E44" s="137"/>
      <c r="F44" s="102" t="s">
        <v>97</v>
      </c>
      <c r="G44" s="97">
        <v>1</v>
      </c>
      <c r="H44" s="86">
        <v>6410.5071448774279</v>
      </c>
      <c r="I44" s="136"/>
      <c r="J44" s="88" t="s">
        <v>222</v>
      </c>
    </row>
    <row r="45" spans="1:10" ht="72" customHeight="1" x14ac:dyDescent="0.3">
      <c r="A45" s="137" t="s">
        <v>496</v>
      </c>
      <c r="B45" s="137" t="s">
        <v>54</v>
      </c>
      <c r="C45" s="137" t="s">
        <v>207</v>
      </c>
      <c r="D45" s="137" t="s">
        <v>497</v>
      </c>
      <c r="E45" s="137" t="s">
        <v>18</v>
      </c>
      <c r="F45" s="70" t="s">
        <v>511</v>
      </c>
      <c r="G45" s="87">
        <v>227.00000000000006</v>
      </c>
      <c r="H45" s="86">
        <v>3123.6060292100092</v>
      </c>
      <c r="I45" s="73"/>
      <c r="J45" s="88" t="s">
        <v>222</v>
      </c>
    </row>
    <row r="46" spans="1:10" x14ac:dyDescent="0.3">
      <c r="A46" s="137"/>
      <c r="B46" s="137"/>
      <c r="C46" s="137"/>
      <c r="D46" s="137"/>
      <c r="E46" s="137"/>
      <c r="F46" s="70" t="s">
        <v>97</v>
      </c>
      <c r="G46" s="97">
        <v>0.99999999999999978</v>
      </c>
      <c r="H46" s="86">
        <v>47.579119239597631</v>
      </c>
      <c r="I46" s="73"/>
      <c r="J46" s="88" t="s">
        <v>222</v>
      </c>
    </row>
    <row r="47" spans="1:10" ht="100.8" x14ac:dyDescent="0.3">
      <c r="A47" s="132" t="s">
        <v>498</v>
      </c>
      <c r="B47" s="88" t="s">
        <v>54</v>
      </c>
      <c r="C47" s="88" t="s">
        <v>207</v>
      </c>
      <c r="D47" s="88" t="s">
        <v>499</v>
      </c>
      <c r="E47" s="88" t="s">
        <v>18</v>
      </c>
      <c r="F47" s="102" t="s">
        <v>512</v>
      </c>
      <c r="G47" s="87">
        <v>227.00000000000003</v>
      </c>
      <c r="H47" s="86">
        <v>9555.829922478737</v>
      </c>
      <c r="I47" s="73"/>
      <c r="J47" s="88" t="s">
        <v>222</v>
      </c>
    </row>
    <row r="48" spans="1:10" ht="129.6" customHeight="1" x14ac:dyDescent="0.3">
      <c r="A48" s="137" t="s">
        <v>500</v>
      </c>
      <c r="B48" s="137" t="s">
        <v>54</v>
      </c>
      <c r="C48" s="137" t="s">
        <v>207</v>
      </c>
      <c r="D48" s="137" t="s">
        <v>501</v>
      </c>
      <c r="E48" s="137" t="s">
        <v>61</v>
      </c>
      <c r="F48" s="102" t="s">
        <v>97</v>
      </c>
      <c r="G48" s="97">
        <v>1</v>
      </c>
      <c r="H48" s="86">
        <v>1873.5324053704721</v>
      </c>
      <c r="I48" s="73"/>
      <c r="J48" s="88" t="s">
        <v>222</v>
      </c>
    </row>
    <row r="49" spans="1:10" ht="28.8" x14ac:dyDescent="0.3">
      <c r="A49" s="137"/>
      <c r="B49" s="137"/>
      <c r="C49" s="137"/>
      <c r="D49" s="137"/>
      <c r="E49" s="137"/>
      <c r="F49" s="102" t="s">
        <v>512</v>
      </c>
      <c r="G49" s="87">
        <v>440</v>
      </c>
      <c r="H49" s="86">
        <v>2291.8612562396002</v>
      </c>
      <c r="I49" s="73"/>
      <c r="J49" s="88" t="s">
        <v>222</v>
      </c>
    </row>
    <row r="50" spans="1:10" ht="129.6" customHeight="1" x14ac:dyDescent="0.3">
      <c r="A50" s="137" t="s">
        <v>502</v>
      </c>
      <c r="B50" s="137" t="s">
        <v>54</v>
      </c>
      <c r="C50" s="137" t="s">
        <v>207</v>
      </c>
      <c r="D50" s="137" t="s">
        <v>503</v>
      </c>
      <c r="E50" s="137" t="s">
        <v>61</v>
      </c>
      <c r="F50" s="102" t="s">
        <v>97</v>
      </c>
      <c r="G50" s="97">
        <v>1</v>
      </c>
      <c r="H50" s="86">
        <v>2503.5441259948661</v>
      </c>
      <c r="I50" s="73"/>
      <c r="J50" s="88" t="s">
        <v>222</v>
      </c>
    </row>
    <row r="51" spans="1:10" ht="28.8" x14ac:dyDescent="0.3">
      <c r="A51" s="137"/>
      <c r="B51" s="137"/>
      <c r="C51" s="137"/>
      <c r="D51" s="137"/>
      <c r="E51" s="137"/>
      <c r="F51" s="102" t="s">
        <v>512</v>
      </c>
      <c r="G51" s="87">
        <v>440.00000000000006</v>
      </c>
      <c r="H51" s="86">
        <v>5347.6762646259995</v>
      </c>
      <c r="I51" s="73"/>
      <c r="J51" s="88" t="s">
        <v>222</v>
      </c>
    </row>
    <row r="52" spans="1:10" ht="86.4" x14ac:dyDescent="0.3">
      <c r="A52" s="132" t="s">
        <v>504</v>
      </c>
      <c r="B52" s="88" t="s">
        <v>54</v>
      </c>
      <c r="C52" s="88" t="s">
        <v>207</v>
      </c>
      <c r="D52" s="88" t="s">
        <v>505</v>
      </c>
      <c r="E52" s="88" t="s">
        <v>18</v>
      </c>
      <c r="F52" s="70" t="s">
        <v>509</v>
      </c>
      <c r="G52" s="87">
        <v>6237</v>
      </c>
      <c r="H52" s="86">
        <v>12922.602944679627</v>
      </c>
      <c r="I52" s="73"/>
      <c r="J52" s="88" t="s">
        <v>222</v>
      </c>
    </row>
    <row r="53" spans="1:10" ht="172.8" x14ac:dyDescent="0.3">
      <c r="A53" s="132" t="s">
        <v>506</v>
      </c>
      <c r="B53" s="88" t="s">
        <v>54</v>
      </c>
      <c r="C53" s="88" t="s">
        <v>207</v>
      </c>
      <c r="D53" s="88" t="s">
        <v>507</v>
      </c>
      <c r="E53" s="88" t="s">
        <v>61</v>
      </c>
      <c r="F53" s="70" t="s">
        <v>513</v>
      </c>
      <c r="G53" s="87">
        <v>2332.5</v>
      </c>
      <c r="H53" s="86">
        <v>2175.580196146238</v>
      </c>
      <c r="I53" s="73"/>
      <c r="J53" s="88" t="s">
        <v>222</v>
      </c>
    </row>
    <row r="54" spans="1:10" ht="172.8" x14ac:dyDescent="0.3">
      <c r="A54" s="132" t="s">
        <v>508</v>
      </c>
      <c r="B54" s="88" t="s">
        <v>54</v>
      </c>
      <c r="C54" s="88" t="s">
        <v>207</v>
      </c>
      <c r="D54" s="88" t="s">
        <v>507</v>
      </c>
      <c r="E54" s="88" t="s">
        <v>61</v>
      </c>
      <c r="F54" s="70" t="s">
        <v>513</v>
      </c>
      <c r="G54" s="87">
        <v>2304.5</v>
      </c>
      <c r="H54" s="86">
        <v>2149.859724146238</v>
      </c>
      <c r="I54" s="73"/>
      <c r="J54" s="88" t="s">
        <v>222</v>
      </c>
    </row>
    <row r="55" spans="1:10" ht="129.6" x14ac:dyDescent="0.3">
      <c r="A55" s="132" t="s">
        <v>279</v>
      </c>
      <c r="B55" s="88" t="s">
        <v>280</v>
      </c>
      <c r="C55" s="88" t="s">
        <v>57</v>
      </c>
      <c r="D55" s="88" t="s">
        <v>281</v>
      </c>
      <c r="E55" s="88" t="s">
        <v>282</v>
      </c>
      <c r="F55" s="70" t="s">
        <v>196</v>
      </c>
      <c r="G55" s="97">
        <v>1</v>
      </c>
      <c r="H55" s="86">
        <v>150</v>
      </c>
      <c r="I55" s="73" t="s">
        <v>528</v>
      </c>
      <c r="J55" s="88" t="s">
        <v>283</v>
      </c>
    </row>
    <row r="56" spans="1:10" ht="248.4" x14ac:dyDescent="0.3">
      <c r="A56" s="132" t="s">
        <v>284</v>
      </c>
      <c r="B56" s="88" t="s">
        <v>54</v>
      </c>
      <c r="C56" s="88" t="s">
        <v>57</v>
      </c>
      <c r="D56" s="88" t="s">
        <v>285</v>
      </c>
      <c r="E56" s="88" t="s">
        <v>286</v>
      </c>
      <c r="F56" s="70" t="s">
        <v>196</v>
      </c>
      <c r="G56" s="97">
        <v>1</v>
      </c>
      <c r="H56" s="86">
        <v>200</v>
      </c>
      <c r="I56" s="73" t="s">
        <v>287</v>
      </c>
      <c r="J56" s="88" t="s">
        <v>283</v>
      </c>
    </row>
    <row r="57" spans="1:10" ht="129.6" x14ac:dyDescent="0.3">
      <c r="A57" s="132" t="s">
        <v>288</v>
      </c>
      <c r="B57" s="88" t="s">
        <v>54</v>
      </c>
      <c r="C57" s="88" t="s">
        <v>57</v>
      </c>
      <c r="D57" s="88" t="s">
        <v>289</v>
      </c>
      <c r="E57" s="88" t="s">
        <v>290</v>
      </c>
      <c r="F57" s="70" t="s">
        <v>196</v>
      </c>
      <c r="G57" s="97">
        <v>1</v>
      </c>
      <c r="H57" s="86">
        <v>200</v>
      </c>
      <c r="I57" s="73" t="s">
        <v>529</v>
      </c>
      <c r="J57" s="88" t="s">
        <v>283</v>
      </c>
    </row>
    <row r="58" spans="1:10" ht="72" x14ac:dyDescent="0.3">
      <c r="A58" s="132" t="s">
        <v>291</v>
      </c>
      <c r="B58" s="88" t="s">
        <v>55</v>
      </c>
      <c r="C58" s="88" t="s">
        <v>57</v>
      </c>
      <c r="D58" s="88" t="s">
        <v>292</v>
      </c>
      <c r="E58" s="88" t="s">
        <v>18</v>
      </c>
      <c r="F58" s="70" t="s">
        <v>196</v>
      </c>
      <c r="G58" s="87">
        <v>25</v>
      </c>
      <c r="H58" s="86">
        <v>6883</v>
      </c>
      <c r="I58" s="73" t="s">
        <v>402</v>
      </c>
      <c r="J58" s="88" t="s">
        <v>297</v>
      </c>
    </row>
    <row r="59" spans="1:10" ht="100.8" x14ac:dyDescent="0.3">
      <c r="A59" s="132" t="s">
        <v>293</v>
      </c>
      <c r="B59" s="88" t="s">
        <v>55</v>
      </c>
      <c r="C59" s="88" t="s">
        <v>57</v>
      </c>
      <c r="D59" s="88" t="s">
        <v>294</v>
      </c>
      <c r="E59" s="88" t="s">
        <v>19</v>
      </c>
      <c r="F59" s="70" t="s">
        <v>196</v>
      </c>
      <c r="G59" s="87">
        <v>4</v>
      </c>
      <c r="H59" s="86">
        <v>19612</v>
      </c>
      <c r="I59" s="73" t="s">
        <v>403</v>
      </c>
      <c r="J59" s="88" t="s">
        <v>297</v>
      </c>
    </row>
    <row r="60" spans="1:10" ht="100.8" x14ac:dyDescent="0.3">
      <c r="A60" s="132" t="s">
        <v>295</v>
      </c>
      <c r="B60" s="88" t="s">
        <v>55</v>
      </c>
      <c r="C60" s="88" t="s">
        <v>57</v>
      </c>
      <c r="D60" s="88" t="s">
        <v>296</v>
      </c>
      <c r="E60" s="88" t="s">
        <v>14</v>
      </c>
      <c r="F60" s="70" t="s">
        <v>196</v>
      </c>
      <c r="G60" s="87">
        <v>18</v>
      </c>
      <c r="H60" s="86">
        <v>2395</v>
      </c>
      <c r="I60" s="73" t="s">
        <v>404</v>
      </c>
      <c r="J60" s="88" t="s">
        <v>297</v>
      </c>
    </row>
    <row r="61" spans="1:10" ht="27.6" customHeight="1" x14ac:dyDescent="0.3">
      <c r="A61" s="132"/>
      <c r="B61" s="132"/>
      <c r="C61" s="132"/>
      <c r="D61" s="132"/>
      <c r="E61" s="132"/>
      <c r="F61" s="132"/>
      <c r="G61" s="87">
        <v>1</v>
      </c>
      <c r="H61" s="86">
        <v>1512</v>
      </c>
      <c r="I61" s="73" t="s">
        <v>405</v>
      </c>
      <c r="J61" s="101" t="s">
        <v>297</v>
      </c>
    </row>
    <row r="62" spans="1:10" ht="230.4" x14ac:dyDescent="0.3">
      <c r="A62" s="132" t="s">
        <v>339</v>
      </c>
      <c r="B62" s="88" t="s">
        <v>54</v>
      </c>
      <c r="C62" s="88" t="s">
        <v>207</v>
      </c>
      <c r="D62" s="88" t="s">
        <v>530</v>
      </c>
      <c r="E62" s="88" t="s">
        <v>61</v>
      </c>
      <c r="F62" s="70" t="s">
        <v>531</v>
      </c>
      <c r="G62" s="87">
        <v>1</v>
      </c>
      <c r="H62" s="86">
        <v>9268.9882400000006</v>
      </c>
      <c r="I62" s="73" t="s">
        <v>532</v>
      </c>
      <c r="J62" s="101" t="s">
        <v>297</v>
      </c>
    </row>
    <row r="63" spans="1:10" ht="230.4" x14ac:dyDescent="0.3">
      <c r="A63" s="132" t="s">
        <v>340</v>
      </c>
      <c r="B63" s="88" t="s">
        <v>54</v>
      </c>
      <c r="C63" s="88" t="s">
        <v>207</v>
      </c>
      <c r="D63" s="88" t="s">
        <v>533</v>
      </c>
      <c r="E63" s="88" t="s">
        <v>61</v>
      </c>
      <c r="F63" s="70" t="s">
        <v>196</v>
      </c>
      <c r="G63" s="87">
        <v>4</v>
      </c>
      <c r="H63" s="86">
        <v>15195.54</v>
      </c>
      <c r="I63" s="73" t="s">
        <v>534</v>
      </c>
      <c r="J63" s="101" t="s">
        <v>297</v>
      </c>
    </row>
    <row r="64" spans="1:10" ht="57.6" x14ac:dyDescent="0.3">
      <c r="A64" s="132" t="s">
        <v>341</v>
      </c>
      <c r="B64" s="88" t="s">
        <v>54</v>
      </c>
      <c r="C64" s="88" t="s">
        <v>207</v>
      </c>
      <c r="D64" s="88" t="s">
        <v>535</v>
      </c>
      <c r="E64" s="88" t="s">
        <v>61</v>
      </c>
      <c r="F64" s="70" t="s">
        <v>196</v>
      </c>
      <c r="G64" s="87">
        <v>1</v>
      </c>
      <c r="H64" s="86">
        <v>1204.5590400000001</v>
      </c>
      <c r="I64" s="73" t="s">
        <v>536</v>
      </c>
      <c r="J64" s="101" t="s">
        <v>297</v>
      </c>
    </row>
    <row r="65" spans="1:10" ht="409.6" x14ac:dyDescent="0.3">
      <c r="A65" s="132" t="s">
        <v>300</v>
      </c>
      <c r="B65" s="88" t="s">
        <v>55</v>
      </c>
      <c r="C65" s="88" t="s">
        <v>56</v>
      </c>
      <c r="D65" s="88" t="s">
        <v>301</v>
      </c>
      <c r="E65" s="88" t="s">
        <v>19</v>
      </c>
      <c r="F65" s="70" t="s">
        <v>205</v>
      </c>
      <c r="G65" s="97">
        <v>1</v>
      </c>
      <c r="H65" s="86">
        <v>1900</v>
      </c>
      <c r="I65" s="98" t="s">
        <v>408</v>
      </c>
      <c r="J65" s="88" t="s">
        <v>299</v>
      </c>
    </row>
    <row r="66" spans="1:10" ht="187.2" x14ac:dyDescent="0.3">
      <c r="A66" s="132" t="s">
        <v>302</v>
      </c>
      <c r="B66" s="88" t="s">
        <v>55</v>
      </c>
      <c r="C66" s="88" t="s">
        <v>57</v>
      </c>
      <c r="D66" s="88" t="s">
        <v>303</v>
      </c>
      <c r="E66" s="88" t="s">
        <v>19</v>
      </c>
      <c r="F66" s="70" t="s">
        <v>298</v>
      </c>
      <c r="G66" s="97">
        <v>1</v>
      </c>
      <c r="H66" s="86">
        <v>2100</v>
      </c>
      <c r="I66" s="98" t="s">
        <v>409</v>
      </c>
      <c r="J66" s="88" t="s">
        <v>299</v>
      </c>
    </row>
    <row r="67" spans="1:10" ht="129.6" x14ac:dyDescent="0.3">
      <c r="A67" s="132" t="s">
        <v>304</v>
      </c>
      <c r="B67" s="88" t="s">
        <v>54</v>
      </c>
      <c r="C67" s="88" t="s">
        <v>57</v>
      </c>
      <c r="D67" s="88" t="s">
        <v>305</v>
      </c>
      <c r="E67" s="88" t="s">
        <v>18</v>
      </c>
      <c r="F67" s="70" t="s">
        <v>306</v>
      </c>
      <c r="G67" s="87">
        <v>2</v>
      </c>
      <c r="H67" s="86">
        <v>234.4</v>
      </c>
      <c r="I67" s="73" t="s">
        <v>307</v>
      </c>
      <c r="J67" s="73" t="s">
        <v>308</v>
      </c>
    </row>
    <row r="68" spans="1:10" ht="100.8" x14ac:dyDescent="0.3">
      <c r="A68" s="132" t="s">
        <v>309</v>
      </c>
      <c r="B68" s="88" t="s">
        <v>54</v>
      </c>
      <c r="C68" s="88" t="s">
        <v>57</v>
      </c>
      <c r="D68" s="88" t="s">
        <v>310</v>
      </c>
      <c r="E68" s="88" t="s">
        <v>18</v>
      </c>
      <c r="F68" s="70" t="s">
        <v>306</v>
      </c>
      <c r="G68" s="87">
        <v>1</v>
      </c>
      <c r="H68" s="86">
        <v>142</v>
      </c>
      <c r="I68" s="73" t="s">
        <v>406</v>
      </c>
      <c r="J68" s="73" t="s">
        <v>308</v>
      </c>
    </row>
    <row r="69" spans="1:10" ht="100.8" x14ac:dyDescent="0.3">
      <c r="A69" s="132" t="s">
        <v>311</v>
      </c>
      <c r="B69" s="88" t="s">
        <v>54</v>
      </c>
      <c r="C69" s="88" t="s">
        <v>57</v>
      </c>
      <c r="D69" s="88" t="s">
        <v>312</v>
      </c>
      <c r="E69" s="88" t="s">
        <v>16</v>
      </c>
      <c r="F69" s="70" t="s">
        <v>306</v>
      </c>
      <c r="G69" s="87">
        <v>2</v>
      </c>
      <c r="H69" s="86">
        <v>177.6</v>
      </c>
      <c r="I69" s="73" t="s">
        <v>313</v>
      </c>
      <c r="J69" s="73" t="s">
        <v>308</v>
      </c>
    </row>
    <row r="70" spans="1:10" ht="144" x14ac:dyDescent="0.3">
      <c r="A70" s="132" t="s">
        <v>314</v>
      </c>
      <c r="B70" s="88" t="s">
        <v>54</v>
      </c>
      <c r="C70" s="88" t="s">
        <v>57</v>
      </c>
      <c r="D70" s="88" t="s">
        <v>315</v>
      </c>
      <c r="E70" s="88" t="s">
        <v>19</v>
      </c>
      <c r="F70" s="70" t="s">
        <v>316</v>
      </c>
      <c r="G70" s="87">
        <v>4</v>
      </c>
      <c r="H70" s="86">
        <v>794.64</v>
      </c>
      <c r="I70" s="73" t="s">
        <v>317</v>
      </c>
      <c r="J70" s="73" t="s">
        <v>308</v>
      </c>
    </row>
    <row r="71" spans="1:10" ht="187.2" x14ac:dyDescent="0.3">
      <c r="A71" s="132" t="s">
        <v>407</v>
      </c>
      <c r="B71" s="88" t="s">
        <v>54</v>
      </c>
      <c r="C71" s="88" t="s">
        <v>57</v>
      </c>
      <c r="D71" s="88" t="s">
        <v>318</v>
      </c>
      <c r="E71" s="88" t="s">
        <v>18</v>
      </c>
      <c r="F71" s="70" t="s">
        <v>196</v>
      </c>
      <c r="G71" s="87">
        <v>4</v>
      </c>
      <c r="H71" s="86">
        <v>2560</v>
      </c>
      <c r="I71" s="73" t="s">
        <v>397</v>
      </c>
      <c r="J71" s="73" t="s">
        <v>308</v>
      </c>
    </row>
    <row r="72" spans="1:10" ht="86.4" x14ac:dyDescent="0.3">
      <c r="A72" s="132" t="s">
        <v>319</v>
      </c>
      <c r="B72" s="88" t="s">
        <v>54</v>
      </c>
      <c r="C72" s="88" t="s">
        <v>57</v>
      </c>
      <c r="D72" s="88" t="s">
        <v>320</v>
      </c>
      <c r="E72" s="88" t="s">
        <v>18</v>
      </c>
      <c r="F72" s="70" t="s">
        <v>306</v>
      </c>
      <c r="G72" s="87">
        <v>2</v>
      </c>
      <c r="H72" s="86">
        <v>222.13200000000001</v>
      </c>
      <c r="I72" s="73" t="s">
        <v>321</v>
      </c>
      <c r="J72" s="73" t="s">
        <v>308</v>
      </c>
    </row>
    <row r="73" spans="1:10" ht="72" x14ac:dyDescent="0.3">
      <c r="A73" s="132" t="s">
        <v>322</v>
      </c>
      <c r="B73" s="88" t="s">
        <v>54</v>
      </c>
      <c r="C73" s="88" t="s">
        <v>57</v>
      </c>
      <c r="D73" s="88" t="s">
        <v>323</v>
      </c>
      <c r="E73" s="88" t="s">
        <v>16</v>
      </c>
      <c r="F73" s="70" t="s">
        <v>324</v>
      </c>
      <c r="G73" s="87">
        <v>2</v>
      </c>
      <c r="H73" s="86">
        <v>1067.2</v>
      </c>
      <c r="I73" s="73" t="s">
        <v>325</v>
      </c>
      <c r="J73" s="73" t="s">
        <v>308</v>
      </c>
    </row>
    <row r="74" spans="1:10" ht="110.4" x14ac:dyDescent="0.3">
      <c r="A74" s="132" t="s">
        <v>326</v>
      </c>
      <c r="B74" s="88" t="s">
        <v>54</v>
      </c>
      <c r="C74" s="88" t="s">
        <v>56</v>
      </c>
      <c r="D74" s="88" t="s">
        <v>327</v>
      </c>
      <c r="E74" s="88" t="s">
        <v>19</v>
      </c>
      <c r="F74" s="70" t="s">
        <v>306</v>
      </c>
      <c r="G74" s="87">
        <v>4</v>
      </c>
      <c r="H74" s="86">
        <v>404.59999999999997</v>
      </c>
      <c r="I74" s="73" t="s">
        <v>328</v>
      </c>
      <c r="J74" s="73" t="s">
        <v>308</v>
      </c>
    </row>
    <row r="75" spans="1:10" ht="160.19999999999999" customHeight="1" x14ac:dyDescent="0.3">
      <c r="A75" s="132" t="s">
        <v>329</v>
      </c>
      <c r="B75" s="88" t="s">
        <v>54</v>
      </c>
      <c r="C75" s="88" t="s">
        <v>56</v>
      </c>
      <c r="D75" s="88" t="s">
        <v>330</v>
      </c>
      <c r="E75" s="88" t="s">
        <v>18</v>
      </c>
      <c r="F75" s="70" t="s">
        <v>331</v>
      </c>
      <c r="G75" s="87">
        <v>2</v>
      </c>
      <c r="H75" s="86">
        <v>5825</v>
      </c>
      <c r="I75" s="73" t="s">
        <v>332</v>
      </c>
      <c r="J75" s="73" t="s">
        <v>308</v>
      </c>
    </row>
    <row r="76" spans="1:10" ht="100.8" x14ac:dyDescent="0.3">
      <c r="A76" s="132" t="s">
        <v>333</v>
      </c>
      <c r="B76" s="88" t="s">
        <v>54</v>
      </c>
      <c r="C76" s="88" t="s">
        <v>57</v>
      </c>
      <c r="D76" s="88" t="s">
        <v>334</v>
      </c>
      <c r="E76" s="88" t="s">
        <v>16</v>
      </c>
      <c r="F76" s="70" t="s">
        <v>306</v>
      </c>
      <c r="G76" s="87">
        <v>3</v>
      </c>
      <c r="H76" s="86">
        <v>542.596</v>
      </c>
      <c r="I76" s="73" t="s">
        <v>335</v>
      </c>
      <c r="J76" s="73" t="s">
        <v>308</v>
      </c>
    </row>
    <row r="77" spans="1:10" ht="152.4" customHeight="1" x14ac:dyDescent="0.3">
      <c r="A77" s="132" t="s">
        <v>544</v>
      </c>
      <c r="B77" s="88" t="s">
        <v>54</v>
      </c>
      <c r="C77" s="88" t="s">
        <v>56</v>
      </c>
      <c r="D77" s="88" t="s">
        <v>545</v>
      </c>
      <c r="E77" s="88" t="s">
        <v>18</v>
      </c>
      <c r="F77" s="70" t="s">
        <v>306</v>
      </c>
      <c r="G77" s="87">
        <v>14</v>
      </c>
      <c r="H77" s="86">
        <v>4300</v>
      </c>
      <c r="I77" s="73" t="s">
        <v>546</v>
      </c>
      <c r="J77" s="73"/>
    </row>
    <row r="78" spans="1:10" ht="43.2" x14ac:dyDescent="0.3">
      <c r="A78" s="132" t="s">
        <v>210</v>
      </c>
      <c r="B78" s="88" t="s">
        <v>54</v>
      </c>
      <c r="C78" s="88" t="s">
        <v>207</v>
      </c>
      <c r="D78" s="88" t="s">
        <v>211</v>
      </c>
      <c r="E78" s="88" t="s">
        <v>18</v>
      </c>
      <c r="F78" s="70" t="s">
        <v>209</v>
      </c>
      <c r="G78" s="87">
        <v>55004.173687418675</v>
      </c>
      <c r="H78" s="86">
        <v>8620.3845667621317</v>
      </c>
      <c r="I78" s="73"/>
      <c r="J78" s="88" t="s">
        <v>221</v>
      </c>
    </row>
    <row r="79" spans="1:10" x14ac:dyDescent="0.3">
      <c r="A79" s="132" t="s">
        <v>212</v>
      </c>
      <c r="B79" s="88" t="s">
        <v>54</v>
      </c>
      <c r="C79" s="88" t="s">
        <v>207</v>
      </c>
      <c r="D79" s="88" t="s">
        <v>212</v>
      </c>
      <c r="E79" s="88" t="s">
        <v>16</v>
      </c>
      <c r="F79" s="70" t="s">
        <v>97</v>
      </c>
      <c r="G79" s="97">
        <v>1</v>
      </c>
      <c r="H79" s="86">
        <v>9324.0872491647988</v>
      </c>
      <c r="I79" s="73"/>
      <c r="J79" s="88" t="s">
        <v>221</v>
      </c>
    </row>
    <row r="80" spans="1:10" ht="409.6" x14ac:dyDescent="0.3">
      <c r="A80" s="132" t="s">
        <v>336</v>
      </c>
      <c r="B80" s="88" t="s">
        <v>54</v>
      </c>
      <c r="C80" s="88" t="s">
        <v>207</v>
      </c>
      <c r="D80" s="88" t="s">
        <v>218</v>
      </c>
      <c r="E80" s="88" t="s">
        <v>18</v>
      </c>
      <c r="F80" s="70" t="s">
        <v>209</v>
      </c>
      <c r="G80" s="87">
        <v>1002.2952027053528</v>
      </c>
      <c r="H80" s="86">
        <v>111285.53096547321</v>
      </c>
      <c r="I80" s="73"/>
      <c r="J80" s="88" t="s">
        <v>221</v>
      </c>
    </row>
    <row r="81" spans="1:10" ht="372.6" x14ac:dyDescent="0.3">
      <c r="A81" s="132" t="s">
        <v>254</v>
      </c>
      <c r="B81" s="88" t="s">
        <v>55</v>
      </c>
      <c r="C81" s="88" t="s">
        <v>57</v>
      </c>
      <c r="D81" s="88" t="s">
        <v>256</v>
      </c>
      <c r="E81" s="88" t="s">
        <v>16</v>
      </c>
      <c r="F81" s="70" t="s">
        <v>255</v>
      </c>
      <c r="G81" s="97">
        <v>1</v>
      </c>
      <c r="H81" s="86">
        <v>2607.2994720000002</v>
      </c>
      <c r="I81" s="73" t="s">
        <v>398</v>
      </c>
      <c r="J81" s="88" t="s">
        <v>221</v>
      </c>
    </row>
    <row r="82" spans="1:10" ht="230.4" x14ac:dyDescent="0.3">
      <c r="A82" s="117" t="s">
        <v>372</v>
      </c>
      <c r="B82" s="117" t="s">
        <v>54</v>
      </c>
      <c r="C82" s="117" t="s">
        <v>57</v>
      </c>
      <c r="D82" s="118" t="s">
        <v>373</v>
      </c>
      <c r="E82" s="117" t="s">
        <v>12</v>
      </c>
      <c r="F82" s="117" t="s">
        <v>196</v>
      </c>
      <c r="G82" s="122">
        <v>15</v>
      </c>
      <c r="H82" s="177">
        <v>3117</v>
      </c>
      <c r="I82" s="120" t="s">
        <v>541</v>
      </c>
      <c r="J82" s="117" t="s">
        <v>371</v>
      </c>
    </row>
    <row r="83" spans="1:10" ht="129.6" x14ac:dyDescent="0.3">
      <c r="A83" s="117" t="s">
        <v>374</v>
      </c>
      <c r="B83" s="117" t="s">
        <v>55</v>
      </c>
      <c r="C83" s="117" t="s">
        <v>57</v>
      </c>
      <c r="D83" s="118" t="s">
        <v>375</v>
      </c>
      <c r="E83" s="117" t="s">
        <v>376</v>
      </c>
      <c r="F83" s="121" t="s">
        <v>298</v>
      </c>
      <c r="G83" s="123">
        <v>1</v>
      </c>
      <c r="H83" s="119">
        <v>1317.44</v>
      </c>
      <c r="I83" s="120" t="s">
        <v>543</v>
      </c>
      <c r="J83" s="117" t="s">
        <v>371</v>
      </c>
    </row>
    <row r="84" spans="1:10" ht="302.39999999999998" x14ac:dyDescent="0.3">
      <c r="A84" s="118" t="s">
        <v>377</v>
      </c>
      <c r="B84" s="117" t="s">
        <v>54</v>
      </c>
      <c r="C84" s="117" t="s">
        <v>57</v>
      </c>
      <c r="D84" s="124" t="s">
        <v>378</v>
      </c>
      <c r="E84" s="117" t="s">
        <v>379</v>
      </c>
      <c r="F84" s="121" t="s">
        <v>196</v>
      </c>
      <c r="G84" s="125">
        <v>22</v>
      </c>
      <c r="H84" s="178">
        <v>3592</v>
      </c>
      <c r="I84" s="124" t="s">
        <v>540</v>
      </c>
      <c r="J84" s="117" t="s">
        <v>371</v>
      </c>
    </row>
    <row r="85" spans="1:10" ht="100.8" x14ac:dyDescent="0.3">
      <c r="A85" s="117" t="s">
        <v>380</v>
      </c>
      <c r="B85" s="126" t="s">
        <v>55</v>
      </c>
      <c r="C85" s="126" t="s">
        <v>57</v>
      </c>
      <c r="D85" s="117" t="s">
        <v>381</v>
      </c>
      <c r="E85" s="126" t="s">
        <v>13</v>
      </c>
      <c r="F85" s="117" t="s">
        <v>196</v>
      </c>
      <c r="G85" s="117">
        <v>4</v>
      </c>
      <c r="H85" s="127">
        <v>150</v>
      </c>
      <c r="I85" s="118" t="s">
        <v>410</v>
      </c>
      <c r="J85" s="117" t="s">
        <v>382</v>
      </c>
    </row>
    <row r="86" spans="1:10" ht="72" x14ac:dyDescent="0.3">
      <c r="A86" s="117" t="s">
        <v>383</v>
      </c>
      <c r="B86" s="126" t="s">
        <v>55</v>
      </c>
      <c r="C86" s="126" t="s">
        <v>57</v>
      </c>
      <c r="D86" s="126" t="s">
        <v>384</v>
      </c>
      <c r="E86" s="126" t="s">
        <v>13</v>
      </c>
      <c r="F86" s="117" t="s">
        <v>385</v>
      </c>
      <c r="G86" s="117">
        <v>3</v>
      </c>
      <c r="H86" s="127">
        <v>25</v>
      </c>
      <c r="I86" s="120" t="s">
        <v>411</v>
      </c>
      <c r="J86" s="117" t="s">
        <v>386</v>
      </c>
    </row>
    <row r="87" spans="1:10" ht="288" x14ac:dyDescent="0.3">
      <c r="A87" s="132" t="s">
        <v>387</v>
      </c>
      <c r="B87" s="88" t="s">
        <v>54</v>
      </c>
      <c r="C87" s="88" t="s">
        <v>57</v>
      </c>
      <c r="D87" s="98" t="s">
        <v>396</v>
      </c>
      <c r="E87" s="88" t="s">
        <v>13</v>
      </c>
      <c r="F87" s="70" t="s">
        <v>388</v>
      </c>
      <c r="G87" s="99">
        <v>1</v>
      </c>
      <c r="H87" s="128">
        <v>157.55000000000001</v>
      </c>
      <c r="I87" s="129" t="s">
        <v>389</v>
      </c>
      <c r="J87" s="88" t="s">
        <v>390</v>
      </c>
    </row>
    <row r="88" spans="1:10" ht="409.6" x14ac:dyDescent="0.3">
      <c r="A88" s="132" t="s">
        <v>391</v>
      </c>
      <c r="B88" s="88" t="s">
        <v>54</v>
      </c>
      <c r="C88" s="88" t="s">
        <v>57</v>
      </c>
      <c r="D88" s="98" t="s">
        <v>392</v>
      </c>
      <c r="E88" s="88" t="s">
        <v>63</v>
      </c>
      <c r="F88" s="70" t="s">
        <v>388</v>
      </c>
      <c r="G88" s="97">
        <v>1</v>
      </c>
      <c r="H88" s="130">
        <v>242.61737600000001</v>
      </c>
      <c r="I88" s="129" t="s">
        <v>542</v>
      </c>
      <c r="J88" s="88" t="s">
        <v>390</v>
      </c>
    </row>
    <row r="89" spans="1:10" ht="57.6" x14ac:dyDescent="0.3">
      <c r="A89" s="132" t="s">
        <v>393</v>
      </c>
      <c r="B89" s="93" t="s">
        <v>55</v>
      </c>
      <c r="C89" s="93" t="s">
        <v>57</v>
      </c>
      <c r="D89" s="93" t="s">
        <v>394</v>
      </c>
      <c r="E89" s="93" t="s">
        <v>16</v>
      </c>
      <c r="F89" s="70" t="s">
        <v>395</v>
      </c>
      <c r="G89" s="100">
        <v>60000</v>
      </c>
      <c r="H89" s="86">
        <v>150</v>
      </c>
      <c r="I89" s="96"/>
      <c r="J89" s="93" t="s">
        <v>390</v>
      </c>
    </row>
    <row r="90" spans="1:10" ht="409.6" x14ac:dyDescent="0.3">
      <c r="A90" s="132" t="s">
        <v>412</v>
      </c>
      <c r="B90" s="93" t="s">
        <v>54</v>
      </c>
      <c r="C90" s="93" t="s">
        <v>57</v>
      </c>
      <c r="D90" s="93" t="s">
        <v>413</v>
      </c>
      <c r="E90" s="93" t="s">
        <v>16</v>
      </c>
      <c r="F90" s="70" t="s">
        <v>196</v>
      </c>
      <c r="G90" s="100">
        <v>16</v>
      </c>
      <c r="H90" s="86">
        <v>10998</v>
      </c>
      <c r="I90" s="96" t="s">
        <v>414</v>
      </c>
      <c r="J90" s="131" t="s">
        <v>422</v>
      </c>
    </row>
    <row r="91" spans="1:10" ht="43.2" x14ac:dyDescent="0.3">
      <c r="A91" s="132" t="s">
        <v>415</v>
      </c>
      <c r="B91" s="93" t="s">
        <v>54</v>
      </c>
      <c r="C91" s="93" t="s">
        <v>57</v>
      </c>
      <c r="D91" s="93" t="s">
        <v>416</v>
      </c>
      <c r="E91" s="93" t="s">
        <v>16</v>
      </c>
      <c r="F91" s="70" t="s">
        <v>196</v>
      </c>
      <c r="G91" s="100">
        <v>18</v>
      </c>
      <c r="H91" s="86">
        <v>3572.73</v>
      </c>
      <c r="I91" s="96" t="s">
        <v>417</v>
      </c>
      <c r="J91" s="131" t="s">
        <v>422</v>
      </c>
    </row>
    <row r="92" spans="1:10" ht="273.60000000000002" x14ac:dyDescent="0.3">
      <c r="A92" s="132" t="s">
        <v>418</v>
      </c>
      <c r="B92" s="93" t="s">
        <v>54</v>
      </c>
      <c r="C92" s="93" t="s">
        <v>57</v>
      </c>
      <c r="D92" s="93" t="s">
        <v>419</v>
      </c>
      <c r="E92" s="93" t="s">
        <v>16</v>
      </c>
      <c r="F92" s="70" t="s">
        <v>196</v>
      </c>
      <c r="G92" s="100">
        <v>15</v>
      </c>
      <c r="H92" s="86">
        <v>33000</v>
      </c>
      <c r="I92" s="96" t="s">
        <v>539</v>
      </c>
      <c r="J92" s="131" t="s">
        <v>422</v>
      </c>
    </row>
    <row r="93" spans="1:10" ht="409.6" x14ac:dyDescent="0.3">
      <c r="A93" s="132" t="s">
        <v>420</v>
      </c>
      <c r="B93" s="93" t="s">
        <v>55</v>
      </c>
      <c r="C93" s="93" t="s">
        <v>57</v>
      </c>
      <c r="D93" s="93" t="s">
        <v>421</v>
      </c>
      <c r="E93" s="93" t="s">
        <v>16</v>
      </c>
      <c r="F93" s="70" t="s">
        <v>196</v>
      </c>
      <c r="G93" s="100">
        <v>3</v>
      </c>
      <c r="H93" s="86">
        <v>1200</v>
      </c>
      <c r="I93" s="96" t="s">
        <v>538</v>
      </c>
      <c r="J93" s="131" t="s">
        <v>422</v>
      </c>
    </row>
    <row r="94" spans="1:10" ht="57.6" x14ac:dyDescent="0.3">
      <c r="A94" s="132" t="s">
        <v>226</v>
      </c>
      <c r="B94" s="93" t="s">
        <v>54</v>
      </c>
      <c r="C94" s="93" t="s">
        <v>57</v>
      </c>
      <c r="D94" s="93" t="s">
        <v>456</v>
      </c>
      <c r="E94" s="93" t="s">
        <v>63</v>
      </c>
      <c r="F94" s="70" t="s">
        <v>196</v>
      </c>
      <c r="G94" s="100">
        <v>24</v>
      </c>
      <c r="H94" s="86">
        <v>11553</v>
      </c>
      <c r="I94" s="96"/>
      <c r="J94" s="131" t="s">
        <v>299</v>
      </c>
    </row>
    <row r="95" spans="1:10" ht="57.6" x14ac:dyDescent="0.3">
      <c r="A95" s="132" t="s">
        <v>246</v>
      </c>
      <c r="B95" s="93" t="s">
        <v>54</v>
      </c>
      <c r="C95" s="93" t="s">
        <v>57</v>
      </c>
      <c r="D95" s="93" t="s">
        <v>457</v>
      </c>
      <c r="E95" s="93" t="s">
        <v>16</v>
      </c>
      <c r="F95" s="70" t="s">
        <v>196</v>
      </c>
      <c r="G95" s="100">
        <v>32</v>
      </c>
      <c r="H95" s="86">
        <v>14612</v>
      </c>
      <c r="I95" s="96"/>
      <c r="J95" s="131" t="s">
        <v>221</v>
      </c>
    </row>
    <row r="96" spans="1:10" ht="43.2" x14ac:dyDescent="0.3">
      <c r="A96" s="132" t="s">
        <v>213</v>
      </c>
      <c r="B96" s="93" t="s">
        <v>54</v>
      </c>
      <c r="C96" s="93" t="s">
        <v>57</v>
      </c>
      <c r="D96" s="93" t="s">
        <v>338</v>
      </c>
      <c r="E96" s="93" t="s">
        <v>14</v>
      </c>
      <c r="F96" s="70" t="s">
        <v>196</v>
      </c>
      <c r="G96" s="100">
        <v>24</v>
      </c>
      <c r="H96" s="86">
        <v>15373</v>
      </c>
      <c r="I96" s="96"/>
      <c r="J96" s="102" t="s">
        <v>337</v>
      </c>
    </row>
    <row r="97" spans="1:10" ht="144" x14ac:dyDescent="0.3">
      <c r="A97" s="132" t="s">
        <v>342</v>
      </c>
      <c r="B97" s="93" t="s">
        <v>54</v>
      </c>
      <c r="C97" s="93" t="s">
        <v>207</v>
      </c>
      <c r="D97" s="93" t="s">
        <v>423</v>
      </c>
      <c r="E97" s="93" t="s">
        <v>18</v>
      </c>
      <c r="F97" s="70" t="s">
        <v>208</v>
      </c>
      <c r="G97" s="103">
        <v>1</v>
      </c>
      <c r="H97" s="86">
        <v>1459630.2510941527</v>
      </c>
      <c r="I97" s="96"/>
      <c r="J97" s="102" t="s">
        <v>337</v>
      </c>
    </row>
    <row r="98" spans="1:10" ht="28.8" x14ac:dyDescent="0.3">
      <c r="A98" s="132" t="s">
        <v>343</v>
      </c>
      <c r="B98" s="93" t="s">
        <v>54</v>
      </c>
      <c r="C98" s="93" t="s">
        <v>207</v>
      </c>
      <c r="D98" s="93" t="s">
        <v>424</v>
      </c>
      <c r="E98" s="93" t="s">
        <v>18</v>
      </c>
      <c r="F98" s="70" t="s">
        <v>208</v>
      </c>
      <c r="G98" s="103">
        <v>1</v>
      </c>
      <c r="H98" s="86">
        <v>75045.207319073117</v>
      </c>
      <c r="I98" s="96"/>
      <c r="J98" s="102" t="s">
        <v>337</v>
      </c>
    </row>
    <row r="99" spans="1:10" ht="86.4" x14ac:dyDescent="0.3">
      <c r="A99" s="132" t="s">
        <v>344</v>
      </c>
      <c r="B99" s="93" t="s">
        <v>54</v>
      </c>
      <c r="C99" s="93" t="s">
        <v>207</v>
      </c>
      <c r="D99" s="93" t="s">
        <v>425</v>
      </c>
      <c r="E99" s="93" t="s">
        <v>18</v>
      </c>
      <c r="F99" s="70" t="s">
        <v>208</v>
      </c>
      <c r="G99" s="103">
        <v>1</v>
      </c>
      <c r="H99" s="86">
        <v>110.47474865011964</v>
      </c>
      <c r="I99" s="96"/>
      <c r="J99" s="102" t="s">
        <v>337</v>
      </c>
    </row>
    <row r="100" spans="1:10" ht="43.2" x14ac:dyDescent="0.3">
      <c r="A100" s="132" t="s">
        <v>345</v>
      </c>
      <c r="B100" s="93" t="s">
        <v>54</v>
      </c>
      <c r="C100" s="93" t="s">
        <v>207</v>
      </c>
      <c r="D100" s="93" t="s">
        <v>426</v>
      </c>
      <c r="E100" s="93" t="s">
        <v>18</v>
      </c>
      <c r="F100" s="70" t="s">
        <v>208</v>
      </c>
      <c r="G100" s="103">
        <v>1</v>
      </c>
      <c r="H100" s="86">
        <v>5339.7397038620002</v>
      </c>
      <c r="I100" s="96"/>
      <c r="J100" s="102" t="s">
        <v>337</v>
      </c>
    </row>
    <row r="101" spans="1:10" ht="43.2" x14ac:dyDescent="0.3">
      <c r="A101" s="132" t="s">
        <v>346</v>
      </c>
      <c r="B101" s="93" t="s">
        <v>54</v>
      </c>
      <c r="C101" s="93" t="s">
        <v>207</v>
      </c>
      <c r="D101" s="93" t="s">
        <v>427</v>
      </c>
      <c r="E101" s="93" t="s">
        <v>18</v>
      </c>
      <c r="F101" s="70" t="s">
        <v>208</v>
      </c>
      <c r="G101" s="103">
        <v>1</v>
      </c>
      <c r="H101" s="86">
        <v>503.4582668365594</v>
      </c>
      <c r="I101" s="96"/>
      <c r="J101" s="102" t="s">
        <v>337</v>
      </c>
    </row>
    <row r="102" spans="1:10" ht="28.8" x14ac:dyDescent="0.3">
      <c r="A102" s="132" t="s">
        <v>347</v>
      </c>
      <c r="B102" s="93" t="s">
        <v>54</v>
      </c>
      <c r="C102" s="93" t="s">
        <v>207</v>
      </c>
      <c r="D102" s="93" t="s">
        <v>428</v>
      </c>
      <c r="E102" s="93" t="s">
        <v>18</v>
      </c>
      <c r="F102" s="70" t="s">
        <v>208</v>
      </c>
      <c r="G102" s="103">
        <v>1</v>
      </c>
      <c r="H102" s="86">
        <v>740.52560841627019</v>
      </c>
      <c r="I102" s="96"/>
      <c r="J102" s="102" t="s">
        <v>337</v>
      </c>
    </row>
    <row r="103" spans="1:10" ht="57.6" x14ac:dyDescent="0.3">
      <c r="A103" s="132" t="s">
        <v>348</v>
      </c>
      <c r="B103" s="93" t="s">
        <v>54</v>
      </c>
      <c r="C103" s="93" t="s">
        <v>207</v>
      </c>
      <c r="D103" s="93" t="s">
        <v>429</v>
      </c>
      <c r="E103" s="93" t="s">
        <v>18</v>
      </c>
      <c r="F103" s="70" t="s">
        <v>208</v>
      </c>
      <c r="G103" s="103">
        <v>1</v>
      </c>
      <c r="H103" s="86">
        <v>267.24485662513098</v>
      </c>
      <c r="I103" s="96"/>
      <c r="J103" s="102" t="s">
        <v>337</v>
      </c>
    </row>
    <row r="104" spans="1:10" ht="43.2" x14ac:dyDescent="0.3">
      <c r="A104" s="132" t="s">
        <v>349</v>
      </c>
      <c r="B104" s="93" t="s">
        <v>54</v>
      </c>
      <c r="C104" s="93" t="s">
        <v>207</v>
      </c>
      <c r="D104" s="93" t="s">
        <v>430</v>
      </c>
      <c r="E104" s="93" t="s">
        <v>18</v>
      </c>
      <c r="F104" s="70" t="s">
        <v>208</v>
      </c>
      <c r="G104" s="103">
        <v>1</v>
      </c>
      <c r="H104" s="86">
        <v>1197.6437446596808</v>
      </c>
      <c r="I104" s="96"/>
      <c r="J104" s="102" t="s">
        <v>337</v>
      </c>
    </row>
    <row r="105" spans="1:10" ht="43.2" x14ac:dyDescent="0.3">
      <c r="A105" s="132" t="s">
        <v>350</v>
      </c>
      <c r="B105" s="93" t="s">
        <v>54</v>
      </c>
      <c r="C105" s="93" t="s">
        <v>207</v>
      </c>
      <c r="D105" s="93" t="s">
        <v>431</v>
      </c>
      <c r="E105" s="93" t="s">
        <v>18</v>
      </c>
      <c r="F105" s="70" t="s">
        <v>208</v>
      </c>
      <c r="G105" s="103">
        <v>1</v>
      </c>
      <c r="H105" s="86">
        <v>8609.4006913546236</v>
      </c>
      <c r="I105" s="96"/>
      <c r="J105" s="102" t="s">
        <v>337</v>
      </c>
    </row>
    <row r="106" spans="1:10" ht="28.8" x14ac:dyDescent="0.3">
      <c r="A106" s="132" t="s">
        <v>351</v>
      </c>
      <c r="B106" s="93" t="s">
        <v>54</v>
      </c>
      <c r="C106" s="93" t="s">
        <v>207</v>
      </c>
      <c r="D106" s="93" t="s">
        <v>432</v>
      </c>
      <c r="E106" s="93" t="s">
        <v>18</v>
      </c>
      <c r="F106" s="70" t="s">
        <v>208</v>
      </c>
      <c r="G106" s="103">
        <v>1</v>
      </c>
      <c r="H106" s="86">
        <v>160.169362612611</v>
      </c>
      <c r="I106" s="96"/>
      <c r="J106" s="102" t="s">
        <v>337</v>
      </c>
    </row>
    <row r="107" spans="1:10" ht="129.6" x14ac:dyDescent="0.3">
      <c r="A107" s="132" t="s">
        <v>352</v>
      </c>
      <c r="B107" s="93" t="s">
        <v>54</v>
      </c>
      <c r="C107" s="93" t="s">
        <v>207</v>
      </c>
      <c r="D107" s="93" t="s">
        <v>433</v>
      </c>
      <c r="E107" s="93" t="s">
        <v>18</v>
      </c>
      <c r="F107" s="70" t="s">
        <v>208</v>
      </c>
      <c r="G107" s="103">
        <v>1</v>
      </c>
      <c r="H107" s="86">
        <v>16549.328272617768</v>
      </c>
      <c r="I107" s="96"/>
      <c r="J107" s="102" t="s">
        <v>337</v>
      </c>
    </row>
    <row r="108" spans="1:10" ht="57.6" x14ac:dyDescent="0.3">
      <c r="A108" s="132" t="s">
        <v>434</v>
      </c>
      <c r="B108" s="93" t="s">
        <v>54</v>
      </c>
      <c r="C108" s="93" t="s">
        <v>207</v>
      </c>
      <c r="D108" s="93" t="s">
        <v>435</v>
      </c>
      <c r="E108" s="93" t="s">
        <v>18</v>
      </c>
      <c r="F108" s="70" t="s">
        <v>208</v>
      </c>
      <c r="G108" s="103">
        <v>1</v>
      </c>
      <c r="H108" s="86">
        <v>22079.878515291995</v>
      </c>
      <c r="I108" s="96"/>
      <c r="J108" s="102" t="s">
        <v>337</v>
      </c>
    </row>
    <row r="109" spans="1:10" ht="57.6" x14ac:dyDescent="0.3">
      <c r="A109" s="132" t="s">
        <v>353</v>
      </c>
      <c r="B109" s="93" t="s">
        <v>54</v>
      </c>
      <c r="C109" s="93" t="s">
        <v>207</v>
      </c>
      <c r="D109" s="93" t="s">
        <v>436</v>
      </c>
      <c r="E109" s="93" t="s">
        <v>18</v>
      </c>
      <c r="F109" s="70" t="s">
        <v>208</v>
      </c>
      <c r="G109" s="103">
        <v>1</v>
      </c>
      <c r="H109" s="86">
        <v>1229.9382293930553</v>
      </c>
      <c r="I109" s="96"/>
      <c r="J109" s="102" t="s">
        <v>337</v>
      </c>
    </row>
    <row r="110" spans="1:10" ht="216" x14ac:dyDescent="0.3">
      <c r="A110" s="132" t="s">
        <v>437</v>
      </c>
      <c r="B110" s="93" t="s">
        <v>54</v>
      </c>
      <c r="C110" s="93" t="s">
        <v>207</v>
      </c>
      <c r="D110" s="93" t="s">
        <v>438</v>
      </c>
      <c r="E110" s="93" t="s">
        <v>18</v>
      </c>
      <c r="F110" s="70" t="s">
        <v>208</v>
      </c>
      <c r="G110" s="103">
        <v>1</v>
      </c>
      <c r="H110" s="86">
        <v>11933.892461321615</v>
      </c>
      <c r="I110" s="96"/>
      <c r="J110" s="102" t="s">
        <v>337</v>
      </c>
    </row>
    <row r="111" spans="1:10" ht="72" x14ac:dyDescent="0.3">
      <c r="A111" s="132" t="s">
        <v>354</v>
      </c>
      <c r="B111" s="93" t="s">
        <v>54</v>
      </c>
      <c r="C111" s="93" t="s">
        <v>207</v>
      </c>
      <c r="D111" s="93" t="s">
        <v>439</v>
      </c>
      <c r="E111" s="93" t="s">
        <v>18</v>
      </c>
      <c r="F111" s="70" t="s">
        <v>208</v>
      </c>
      <c r="G111" s="103">
        <v>1</v>
      </c>
      <c r="H111" s="86">
        <v>17468.348191652178</v>
      </c>
      <c r="I111" s="96"/>
      <c r="J111" s="102" t="s">
        <v>337</v>
      </c>
    </row>
    <row r="112" spans="1:10" ht="158.4" x14ac:dyDescent="0.3">
      <c r="A112" s="132" t="s">
        <v>355</v>
      </c>
      <c r="B112" s="93" t="s">
        <v>54</v>
      </c>
      <c r="C112" s="93" t="s">
        <v>207</v>
      </c>
      <c r="D112" s="93" t="s">
        <v>440</v>
      </c>
      <c r="E112" s="93" t="s">
        <v>18</v>
      </c>
      <c r="F112" s="70" t="s">
        <v>208</v>
      </c>
      <c r="G112" s="103">
        <v>1</v>
      </c>
      <c r="H112" s="86">
        <v>8942.9639355413092</v>
      </c>
      <c r="I112" s="96"/>
      <c r="J112" s="102" t="s">
        <v>337</v>
      </c>
    </row>
    <row r="113" spans="1:10" ht="43.2" x14ac:dyDescent="0.3">
      <c r="A113" s="132" t="s">
        <v>356</v>
      </c>
      <c r="B113" s="93" t="s">
        <v>54</v>
      </c>
      <c r="C113" s="93" t="s">
        <v>207</v>
      </c>
      <c r="D113" s="93" t="s">
        <v>441</v>
      </c>
      <c r="E113" s="93" t="s">
        <v>18</v>
      </c>
      <c r="F113" s="70" t="s">
        <v>208</v>
      </c>
      <c r="G113" s="103">
        <v>1</v>
      </c>
      <c r="H113" s="86">
        <v>216.96752655742239</v>
      </c>
      <c r="I113" s="96"/>
      <c r="J113" s="102" t="s">
        <v>337</v>
      </c>
    </row>
    <row r="114" spans="1:10" ht="115.2" x14ac:dyDescent="0.3">
      <c r="A114" s="132" t="s">
        <v>357</v>
      </c>
      <c r="B114" s="93" t="s">
        <v>54</v>
      </c>
      <c r="C114" s="93" t="s">
        <v>207</v>
      </c>
      <c r="D114" s="93" t="s">
        <v>442</v>
      </c>
      <c r="E114" s="93" t="s">
        <v>16</v>
      </c>
      <c r="F114" s="70" t="s">
        <v>208</v>
      </c>
      <c r="G114" s="103">
        <v>1</v>
      </c>
      <c r="H114" s="86">
        <v>37922.394236</v>
      </c>
      <c r="I114" s="96"/>
      <c r="J114" s="102" t="s">
        <v>337</v>
      </c>
    </row>
    <row r="115" spans="1:10" ht="72" x14ac:dyDescent="0.3">
      <c r="A115" s="132" t="s">
        <v>358</v>
      </c>
      <c r="B115" s="93" t="s">
        <v>54</v>
      </c>
      <c r="C115" s="93" t="s">
        <v>207</v>
      </c>
      <c r="D115" s="93" t="s">
        <v>443</v>
      </c>
      <c r="E115" s="93" t="s">
        <v>18</v>
      </c>
      <c r="F115" s="70" t="s">
        <v>208</v>
      </c>
      <c r="G115" s="103">
        <v>1</v>
      </c>
      <c r="H115" s="86">
        <v>17656.148326069851</v>
      </c>
      <c r="I115" s="96"/>
      <c r="J115" s="102" t="s">
        <v>337</v>
      </c>
    </row>
    <row r="116" spans="1:10" ht="43.2" x14ac:dyDescent="0.3">
      <c r="A116" s="132" t="s">
        <v>359</v>
      </c>
      <c r="B116" s="93" t="s">
        <v>54</v>
      </c>
      <c r="C116" s="93" t="s">
        <v>207</v>
      </c>
      <c r="D116" s="93" t="s">
        <v>444</v>
      </c>
      <c r="E116" s="93" t="s">
        <v>18</v>
      </c>
      <c r="F116" s="70" t="s">
        <v>208</v>
      </c>
      <c r="G116" s="103">
        <v>1</v>
      </c>
      <c r="H116" s="86">
        <v>2130.4632893511998</v>
      </c>
      <c r="I116" s="96"/>
      <c r="J116" s="102" t="s">
        <v>337</v>
      </c>
    </row>
    <row r="117" spans="1:10" ht="244.8" x14ac:dyDescent="0.3">
      <c r="A117" s="132" t="s">
        <v>360</v>
      </c>
      <c r="B117" s="93" t="s">
        <v>54</v>
      </c>
      <c r="C117" s="93" t="s">
        <v>207</v>
      </c>
      <c r="D117" s="93" t="s">
        <v>445</v>
      </c>
      <c r="E117" s="93" t="s">
        <v>61</v>
      </c>
      <c r="F117" s="70" t="s">
        <v>208</v>
      </c>
      <c r="G117" s="103">
        <v>1</v>
      </c>
      <c r="H117" s="86">
        <v>13048.486947460242</v>
      </c>
      <c r="I117" s="96"/>
      <c r="J117" s="102" t="s">
        <v>337</v>
      </c>
    </row>
    <row r="118" spans="1:10" ht="115.2" x14ac:dyDescent="0.3">
      <c r="A118" s="132" t="s">
        <v>361</v>
      </c>
      <c r="B118" s="93" t="s">
        <v>54</v>
      </c>
      <c r="C118" s="93" t="s">
        <v>207</v>
      </c>
      <c r="D118" s="93" t="s">
        <v>446</v>
      </c>
      <c r="E118" s="93" t="s">
        <v>61</v>
      </c>
      <c r="F118" s="70" t="s">
        <v>208</v>
      </c>
      <c r="G118" s="103">
        <v>1</v>
      </c>
      <c r="H118" s="86">
        <v>92390.037637485453</v>
      </c>
      <c r="I118" s="96"/>
      <c r="J118" s="102" t="s">
        <v>337</v>
      </c>
    </row>
    <row r="119" spans="1:10" ht="86.4" x14ac:dyDescent="0.3">
      <c r="A119" s="132" t="s">
        <v>362</v>
      </c>
      <c r="B119" s="93" t="s">
        <v>54</v>
      </c>
      <c r="C119" s="93" t="s">
        <v>207</v>
      </c>
      <c r="D119" s="93" t="s">
        <v>447</v>
      </c>
      <c r="E119" s="93" t="s">
        <v>61</v>
      </c>
      <c r="F119" s="70" t="s">
        <v>208</v>
      </c>
      <c r="G119" s="103">
        <v>1</v>
      </c>
      <c r="H119" s="86">
        <v>52698.999981083318</v>
      </c>
      <c r="I119" s="96"/>
      <c r="J119" s="102" t="s">
        <v>337</v>
      </c>
    </row>
    <row r="120" spans="1:10" ht="100.8" x14ac:dyDescent="0.3">
      <c r="A120" s="132" t="s">
        <v>363</v>
      </c>
      <c r="B120" s="93" t="s">
        <v>54</v>
      </c>
      <c r="C120" s="93" t="s">
        <v>207</v>
      </c>
      <c r="D120" s="93" t="s">
        <v>448</v>
      </c>
      <c r="E120" s="93" t="s">
        <v>61</v>
      </c>
      <c r="F120" s="70" t="s">
        <v>208</v>
      </c>
      <c r="G120" s="103">
        <v>1</v>
      </c>
      <c r="H120" s="86">
        <v>18734.540067378563</v>
      </c>
      <c r="I120" s="96"/>
      <c r="J120" s="102" t="s">
        <v>337</v>
      </c>
    </row>
    <row r="121" spans="1:10" ht="43.2" x14ac:dyDescent="0.3">
      <c r="A121" s="132" t="s">
        <v>364</v>
      </c>
      <c r="B121" s="93" t="s">
        <v>54</v>
      </c>
      <c r="C121" s="93" t="s">
        <v>207</v>
      </c>
      <c r="D121" s="93" t="s">
        <v>449</v>
      </c>
      <c r="E121" s="93" t="s">
        <v>18</v>
      </c>
      <c r="F121" s="70" t="s">
        <v>208</v>
      </c>
      <c r="G121" s="103">
        <v>1</v>
      </c>
      <c r="H121" s="86">
        <v>4564.8847753223454</v>
      </c>
      <c r="I121" s="96"/>
      <c r="J121" s="102" t="s">
        <v>337</v>
      </c>
    </row>
    <row r="122" spans="1:10" ht="28.8" x14ac:dyDescent="0.3">
      <c r="A122" s="132" t="s">
        <v>365</v>
      </c>
      <c r="B122" s="93" t="s">
        <v>54</v>
      </c>
      <c r="C122" s="93" t="s">
        <v>207</v>
      </c>
      <c r="D122" s="93" t="s">
        <v>450</v>
      </c>
      <c r="E122" s="93" t="s">
        <v>18</v>
      </c>
      <c r="F122" s="70" t="s">
        <v>208</v>
      </c>
      <c r="G122" s="103">
        <v>1</v>
      </c>
      <c r="H122" s="86">
        <v>5214.5623740940382</v>
      </c>
      <c r="I122" s="96"/>
      <c r="J122" s="102" t="s">
        <v>337</v>
      </c>
    </row>
    <row r="123" spans="1:10" ht="57.6" x14ac:dyDescent="0.3">
      <c r="A123" s="132" t="s">
        <v>366</v>
      </c>
      <c r="B123" s="93" t="s">
        <v>54</v>
      </c>
      <c r="C123" s="93" t="s">
        <v>207</v>
      </c>
      <c r="D123" s="93" t="s">
        <v>451</v>
      </c>
      <c r="E123" s="93" t="s">
        <v>18</v>
      </c>
      <c r="F123" s="70" t="s">
        <v>208</v>
      </c>
      <c r="G123" s="103">
        <v>1</v>
      </c>
      <c r="H123" s="86">
        <v>14439.840247054472</v>
      </c>
      <c r="I123" s="96"/>
      <c r="J123" s="102" t="s">
        <v>337</v>
      </c>
    </row>
    <row r="124" spans="1:10" ht="72" x14ac:dyDescent="0.3">
      <c r="A124" s="132" t="s">
        <v>367</v>
      </c>
      <c r="B124" s="93" t="s">
        <v>54</v>
      </c>
      <c r="C124" s="93" t="s">
        <v>207</v>
      </c>
      <c r="D124" s="93" t="s">
        <v>452</v>
      </c>
      <c r="E124" s="93" t="s">
        <v>16</v>
      </c>
      <c r="F124" s="70" t="s">
        <v>208</v>
      </c>
      <c r="G124" s="103">
        <v>1</v>
      </c>
      <c r="H124" s="86">
        <v>41402.529909143159</v>
      </c>
      <c r="I124" s="96"/>
      <c r="J124" s="102" t="s">
        <v>337</v>
      </c>
    </row>
    <row r="125" spans="1:10" ht="100.8" x14ac:dyDescent="0.3">
      <c r="A125" s="132" t="s">
        <v>368</v>
      </c>
      <c r="B125" s="93" t="s">
        <v>54</v>
      </c>
      <c r="C125" s="93" t="s">
        <v>207</v>
      </c>
      <c r="D125" s="93" t="s">
        <v>453</v>
      </c>
      <c r="E125" s="93" t="s">
        <v>61</v>
      </c>
      <c r="F125" s="70" t="s">
        <v>208</v>
      </c>
      <c r="G125" s="103">
        <v>1</v>
      </c>
      <c r="H125" s="86">
        <v>69952.984683291754</v>
      </c>
      <c r="I125" s="96"/>
      <c r="J125" s="102" t="s">
        <v>337</v>
      </c>
    </row>
    <row r="126" spans="1:10" ht="28.8" x14ac:dyDescent="0.3">
      <c r="A126" s="132" t="s">
        <v>369</v>
      </c>
      <c r="B126" s="93" t="s">
        <v>54</v>
      </c>
      <c r="C126" s="93" t="s">
        <v>207</v>
      </c>
      <c r="D126" s="93" t="s">
        <v>454</v>
      </c>
      <c r="E126" s="93" t="s">
        <v>18</v>
      </c>
      <c r="F126" s="70" t="s">
        <v>208</v>
      </c>
      <c r="G126" s="103">
        <v>1</v>
      </c>
      <c r="H126" s="86">
        <v>8665.8294697761703</v>
      </c>
      <c r="I126" s="96"/>
      <c r="J126" s="102" t="s">
        <v>337</v>
      </c>
    </row>
    <row r="127" spans="1:10" ht="172.8" x14ac:dyDescent="0.3">
      <c r="A127" s="132" t="s">
        <v>370</v>
      </c>
      <c r="B127" s="93" t="s">
        <v>54</v>
      </c>
      <c r="C127" s="93" t="s">
        <v>207</v>
      </c>
      <c r="D127" s="93" t="s">
        <v>455</v>
      </c>
      <c r="E127" s="93" t="s">
        <v>18</v>
      </c>
      <c r="F127" s="70" t="s">
        <v>208</v>
      </c>
      <c r="G127" s="103">
        <v>1</v>
      </c>
      <c r="H127" s="86">
        <v>53450.88093549959</v>
      </c>
      <c r="I127" s="96"/>
      <c r="J127" s="102" t="s">
        <v>337</v>
      </c>
    </row>
    <row r="128" spans="1:10" ht="86.4" x14ac:dyDescent="0.3">
      <c r="A128" s="132" t="s">
        <v>514</v>
      </c>
      <c r="B128" s="93" t="s">
        <v>54</v>
      </c>
      <c r="C128" s="93" t="s">
        <v>56</v>
      </c>
      <c r="D128" s="93" t="s">
        <v>515</v>
      </c>
      <c r="E128" s="93" t="s">
        <v>18</v>
      </c>
      <c r="F128" s="70" t="s">
        <v>196</v>
      </c>
      <c r="G128" s="106">
        <v>3</v>
      </c>
      <c r="H128" s="86">
        <v>5000</v>
      </c>
      <c r="I128" s="96" t="s">
        <v>516</v>
      </c>
      <c r="J128" s="102" t="s">
        <v>537</v>
      </c>
    </row>
  </sheetData>
  <autoFilter ref="A6:AH128"/>
  <mergeCells count="62">
    <mergeCell ref="J21:J22"/>
    <mergeCell ref="I4:I6"/>
    <mergeCell ref="A1:B1"/>
    <mergeCell ref="A2:B2"/>
    <mergeCell ref="A4:A6"/>
    <mergeCell ref="A3:B3"/>
    <mergeCell ref="B4:B6"/>
    <mergeCell ref="C4:C6"/>
    <mergeCell ref="D4:D6"/>
    <mergeCell ref="G5:G6"/>
    <mergeCell ref="H5:H6"/>
    <mergeCell ref="E4:E6"/>
    <mergeCell ref="F4:F6"/>
    <mergeCell ref="G4:H4"/>
    <mergeCell ref="J4:J6"/>
    <mergeCell ref="A21:A22"/>
    <mergeCell ref="B21:B22"/>
    <mergeCell ref="C21:C22"/>
    <mergeCell ref="D21:D22"/>
    <mergeCell ref="E21:E22"/>
    <mergeCell ref="F21:F22"/>
    <mergeCell ref="A34:A35"/>
    <mergeCell ref="B34:B35"/>
    <mergeCell ref="C34:C35"/>
    <mergeCell ref="D34:D35"/>
    <mergeCell ref="E34:E35"/>
    <mergeCell ref="A43:A44"/>
    <mergeCell ref="B43:B44"/>
    <mergeCell ref="C43:C44"/>
    <mergeCell ref="D43:D44"/>
    <mergeCell ref="E43:E44"/>
    <mergeCell ref="A38:A40"/>
    <mergeCell ref="B38:B40"/>
    <mergeCell ref="C38:C40"/>
    <mergeCell ref="D38:D40"/>
    <mergeCell ref="E38:E40"/>
    <mergeCell ref="A32:A33"/>
    <mergeCell ref="B32:B33"/>
    <mergeCell ref="C32:C33"/>
    <mergeCell ref="D32:D33"/>
    <mergeCell ref="E32:E33"/>
    <mergeCell ref="A27:A28"/>
    <mergeCell ref="B27:B28"/>
    <mergeCell ref="C27:C28"/>
    <mergeCell ref="D27:D28"/>
    <mergeCell ref="E27:E28"/>
    <mergeCell ref="I43:I44"/>
    <mergeCell ref="A50:A51"/>
    <mergeCell ref="B50:B51"/>
    <mergeCell ref="C50:C51"/>
    <mergeCell ref="D50:D51"/>
    <mergeCell ref="E50:E51"/>
    <mergeCell ref="A48:A49"/>
    <mergeCell ref="B48:B49"/>
    <mergeCell ref="C48:C49"/>
    <mergeCell ref="D48:D49"/>
    <mergeCell ref="E48:E49"/>
    <mergeCell ref="A45:A46"/>
    <mergeCell ref="B45:B46"/>
    <mergeCell ref="C45:C46"/>
    <mergeCell ref="D45:D46"/>
    <mergeCell ref="E45:E46"/>
  </mergeCells>
  <dataValidations xWindow="875" yWindow="543" count="3">
    <dataValidation type="list" showInputMessage="1" showErrorMessage="1" prompt="Seleccione el objetivo Estratégico sobre el cual se produce el mayor impacto al ejecutar el proyecto o Plan de mejora de procesos, teniendo en cuenta la descripción de cada objetivo." sqref="E82:E86 E7:E11">
      <formula1>Objestrategicos</formula1>
    </dataValidation>
    <dataValidation type="list" showInputMessage="1" showErrorMessage="1" prompt="Indique el estado en que se encuentra el Proyecto o Plan de mejora de procesos" sqref="C88 C82:C86 C7:C11">
      <formula1>Estado</formula1>
    </dataValidation>
    <dataValidation type="list" showInputMessage="1" showErrorMessage="1" prompt="Seleccione si es Proyecto o Plan de mejora de procesos" sqref="B88 B82:B83">
      <formula1>ProPlan</formula1>
    </dataValidation>
  </dataValidations>
  <pageMargins left="0.7" right="0.7" top="0.75" bottom="0.75" header="0.3" footer="0.3"/>
  <pageSetup paperSize="9" orientation="portrait" horizontalDpi="200" verticalDpi="200" r:id="rId1"/>
  <legacyDrawing r:id="rId2"/>
  <extLst>
    <ext xmlns:x14="http://schemas.microsoft.com/office/spreadsheetml/2009/9/main" uri="{CCE6A557-97BC-4b89-ADB6-D9C93CAAB3DF}">
      <x14:dataValidations xmlns:xm="http://schemas.microsoft.com/office/excel/2006/main" xWindow="875" yWindow="543" count="3">
        <x14:dataValidation type="list" showInputMessage="1" showErrorMessage="1" prompt="Seleccione si es Proyecto o Plan de mejora de procesos">
          <x14:formula1>
            <xm:f>'[Anexo metas y presupuesto-Plan de Negocio 2017_DHYO.xlsx]Listas desplegables'!#REF!</xm:f>
          </x14:formula1>
          <xm:sqref>B84</xm:sqref>
        </x14:dataValidation>
        <x14:dataValidation type="list" showInputMessage="1" showErrorMessage="1" prompt="Seleccione si es Proyecto o Plan de mejora de procesos">
          <x14:formula1>
            <xm:f>'C:\Users\arodasa\AppData\Local\Microsoft\Windows\INetCache\Content.Outlook\ZSFDOWJP\[2017-01-31 Consolidado Plan de acción 2017_V1.xlsx]Listas desplegables'!#REF!</xm:f>
          </x14:formula1>
          <xm:sqref>B85:B86</xm:sqref>
        </x14:dataValidation>
        <x14:dataValidation type="list" showInputMessage="1" showErrorMessage="1" prompt="Seleccione si es Proyecto o Plan de mejora de procesos">
          <x14:formula1>
            <xm:f>'D:\Ana Maria\Planeacion Estrategica\Ciclo de Planeacion\2017\Plan acción 2017\[Consolidado Plan de acción 2017 Dllo Sostenible.xlsx]Listas desplegables'!#REF!</xm:f>
          </x14:formula1>
          <xm:sqref>B7:B11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showGridLines="0" workbookViewId="0">
      <selection activeCell="D8" sqref="D8"/>
    </sheetView>
  </sheetViews>
  <sheetFormatPr baseColWidth="10" defaultRowHeight="14.4" x14ac:dyDescent="0.3"/>
  <sheetData>
    <row r="1" spans="1:6" x14ac:dyDescent="0.3">
      <c r="A1" s="179" t="s">
        <v>555</v>
      </c>
      <c r="B1" s="180"/>
      <c r="C1" s="180"/>
      <c r="D1" s="180"/>
      <c r="E1" s="180"/>
      <c r="F1" s="181"/>
    </row>
    <row r="2" spans="1:6" x14ac:dyDescent="0.3">
      <c r="A2" s="182"/>
      <c r="B2" s="183"/>
      <c r="C2" s="183"/>
      <c r="D2" s="183"/>
      <c r="E2" s="183"/>
      <c r="F2" s="184"/>
    </row>
    <row r="3" spans="1:6" ht="15" thickBot="1" x14ac:dyDescent="0.35">
      <c r="A3" s="185"/>
      <c r="B3" s="186"/>
      <c r="C3" s="186"/>
      <c r="D3" s="186"/>
      <c r="E3" s="186"/>
      <c r="F3" s="187"/>
    </row>
  </sheetData>
  <mergeCells count="1">
    <mergeCell ref="A1:F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0"/>
  <sheetViews>
    <sheetView topLeftCell="B24" workbookViewId="0">
      <selection activeCell="E51" sqref="E51"/>
    </sheetView>
  </sheetViews>
  <sheetFormatPr baseColWidth="10" defaultRowHeight="14.4" x14ac:dyDescent="0.3"/>
  <cols>
    <col min="1" max="1" width="57.88671875" customWidth="1"/>
    <col min="2" max="2" width="50.33203125" customWidth="1"/>
    <col min="3" max="3" width="14.6640625" customWidth="1"/>
    <col min="5" max="5" width="130.109375" style="28" bestFit="1" customWidth="1"/>
  </cols>
  <sheetData>
    <row r="2" spans="1:5" x14ac:dyDescent="0.3">
      <c r="A2" s="1" t="s">
        <v>8</v>
      </c>
      <c r="B2" s="1" t="s">
        <v>9</v>
      </c>
      <c r="C2" s="1" t="s">
        <v>0</v>
      </c>
      <c r="D2" s="1" t="s">
        <v>1</v>
      </c>
      <c r="E2" s="1" t="s">
        <v>188</v>
      </c>
    </row>
    <row r="3" spans="1:5" x14ac:dyDescent="0.3">
      <c r="A3" t="s">
        <v>11</v>
      </c>
      <c r="B3" s="67" t="s">
        <v>26</v>
      </c>
      <c r="C3" t="s">
        <v>54</v>
      </c>
      <c r="D3" t="s">
        <v>56</v>
      </c>
      <c r="E3" s="67" t="s">
        <v>98</v>
      </c>
    </row>
    <row r="4" spans="1:5" ht="28.8" x14ac:dyDescent="0.3">
      <c r="A4" s="2" t="s">
        <v>15</v>
      </c>
      <c r="B4" s="67" t="s">
        <v>50</v>
      </c>
      <c r="C4" t="s">
        <v>55</v>
      </c>
      <c r="D4" t="s">
        <v>57</v>
      </c>
      <c r="E4" s="67" t="s">
        <v>112</v>
      </c>
    </row>
    <row r="5" spans="1:5" x14ac:dyDescent="0.3">
      <c r="A5" s="2" t="s">
        <v>18</v>
      </c>
      <c r="B5" s="67" t="s">
        <v>39</v>
      </c>
      <c r="C5" t="s">
        <v>195</v>
      </c>
      <c r="E5" s="67" t="s">
        <v>171</v>
      </c>
    </row>
    <row r="6" spans="1:5" ht="28.8" x14ac:dyDescent="0.3">
      <c r="A6" s="2" t="s">
        <v>12</v>
      </c>
      <c r="B6" s="67" t="s">
        <v>34</v>
      </c>
      <c r="E6" s="67" t="s">
        <v>123</v>
      </c>
    </row>
    <row r="7" spans="1:5" x14ac:dyDescent="0.3">
      <c r="A7" s="2" t="s">
        <v>182</v>
      </c>
      <c r="B7" s="67" t="s">
        <v>35</v>
      </c>
      <c r="E7" s="67" t="s">
        <v>134</v>
      </c>
    </row>
    <row r="8" spans="1:5" x14ac:dyDescent="0.3">
      <c r="A8" t="s">
        <v>10</v>
      </c>
      <c r="B8" s="67" t="s">
        <v>36</v>
      </c>
      <c r="E8" s="67" t="s">
        <v>124</v>
      </c>
    </row>
    <row r="9" spans="1:5" x14ac:dyDescent="0.3">
      <c r="A9" s="2" t="s">
        <v>17</v>
      </c>
      <c r="B9" s="67" t="s">
        <v>42</v>
      </c>
      <c r="E9" s="67" t="s">
        <v>114</v>
      </c>
    </row>
    <row r="10" spans="1:5" x14ac:dyDescent="0.3">
      <c r="A10" s="2" t="s">
        <v>19</v>
      </c>
      <c r="B10" s="67" t="s">
        <v>22</v>
      </c>
      <c r="E10" s="67" t="s">
        <v>192</v>
      </c>
    </row>
    <row r="11" spans="1:5" x14ac:dyDescent="0.3">
      <c r="A11" s="2" t="s">
        <v>20</v>
      </c>
      <c r="B11" s="67" t="s">
        <v>41</v>
      </c>
      <c r="E11" s="67" t="s">
        <v>154</v>
      </c>
    </row>
    <row r="12" spans="1:5" x14ac:dyDescent="0.3">
      <c r="A12" s="2" t="s">
        <v>14</v>
      </c>
      <c r="B12" s="67" t="s">
        <v>31</v>
      </c>
      <c r="E12" s="67" t="s">
        <v>194</v>
      </c>
    </row>
    <row r="13" spans="1:5" x14ac:dyDescent="0.3">
      <c r="A13" s="2" t="s">
        <v>16</v>
      </c>
      <c r="B13" s="3" t="s">
        <v>52</v>
      </c>
      <c r="E13" s="67" t="s">
        <v>193</v>
      </c>
    </row>
    <row r="14" spans="1:5" ht="28.8" x14ac:dyDescent="0.3">
      <c r="A14" s="2" t="s">
        <v>13</v>
      </c>
      <c r="B14" s="67" t="s">
        <v>37</v>
      </c>
      <c r="E14" s="67" t="s">
        <v>191</v>
      </c>
    </row>
    <row r="15" spans="1:5" x14ac:dyDescent="0.3">
      <c r="B15" s="67" t="s">
        <v>184</v>
      </c>
      <c r="E15" s="67" t="s">
        <v>158</v>
      </c>
    </row>
    <row r="16" spans="1:5" x14ac:dyDescent="0.3">
      <c r="B16" s="67" t="s">
        <v>38</v>
      </c>
      <c r="E16" s="67" t="s">
        <v>102</v>
      </c>
    </row>
    <row r="17" spans="2:5" x14ac:dyDescent="0.3">
      <c r="B17" s="3" t="s">
        <v>53</v>
      </c>
      <c r="E17" s="67" t="s">
        <v>115</v>
      </c>
    </row>
    <row r="18" spans="2:5" x14ac:dyDescent="0.3">
      <c r="B18" s="67" t="s">
        <v>43</v>
      </c>
      <c r="E18" s="67" t="s">
        <v>116</v>
      </c>
    </row>
    <row r="19" spans="2:5" x14ac:dyDescent="0.3">
      <c r="B19" s="67" t="s">
        <v>183</v>
      </c>
      <c r="E19" s="67" t="s">
        <v>175</v>
      </c>
    </row>
    <row r="20" spans="2:5" x14ac:dyDescent="0.3">
      <c r="B20" s="67" t="s">
        <v>23</v>
      </c>
      <c r="E20" s="67" t="s">
        <v>177</v>
      </c>
    </row>
    <row r="21" spans="2:5" x14ac:dyDescent="0.3">
      <c r="B21" s="67" t="s">
        <v>21</v>
      </c>
      <c r="E21" s="67" t="s">
        <v>120</v>
      </c>
    </row>
    <row r="22" spans="2:5" x14ac:dyDescent="0.3">
      <c r="B22" s="67" t="s">
        <v>30</v>
      </c>
      <c r="E22" s="67" t="s">
        <v>117</v>
      </c>
    </row>
    <row r="23" spans="2:5" x14ac:dyDescent="0.3">
      <c r="B23" s="67" t="s">
        <v>173</v>
      </c>
      <c r="E23" s="67" t="s">
        <v>106</v>
      </c>
    </row>
    <row r="24" spans="2:5" x14ac:dyDescent="0.3">
      <c r="B24" s="67" t="s">
        <v>51</v>
      </c>
      <c r="E24" s="67" t="s">
        <v>127</v>
      </c>
    </row>
    <row r="25" spans="2:5" x14ac:dyDescent="0.3">
      <c r="B25" s="67" t="s">
        <v>45</v>
      </c>
      <c r="E25" s="67" t="s">
        <v>111</v>
      </c>
    </row>
    <row r="26" spans="2:5" x14ac:dyDescent="0.3">
      <c r="B26" s="67" t="s">
        <v>28</v>
      </c>
      <c r="E26" s="67" t="s">
        <v>162</v>
      </c>
    </row>
    <row r="27" spans="2:5" x14ac:dyDescent="0.3">
      <c r="B27" s="67" t="s">
        <v>24</v>
      </c>
      <c r="E27" s="67" t="s">
        <v>105</v>
      </c>
    </row>
    <row r="28" spans="2:5" x14ac:dyDescent="0.3">
      <c r="B28" s="67" t="s">
        <v>49</v>
      </c>
      <c r="E28" s="67" t="s">
        <v>108</v>
      </c>
    </row>
    <row r="29" spans="2:5" x14ac:dyDescent="0.3">
      <c r="B29" s="67" t="s">
        <v>25</v>
      </c>
      <c r="E29" s="67" t="s">
        <v>166</v>
      </c>
    </row>
    <row r="30" spans="2:5" x14ac:dyDescent="0.3">
      <c r="B30" s="67" t="s">
        <v>187</v>
      </c>
      <c r="E30" s="67" t="s">
        <v>190</v>
      </c>
    </row>
    <row r="31" spans="2:5" x14ac:dyDescent="0.3">
      <c r="B31" s="67" t="s">
        <v>33</v>
      </c>
      <c r="E31" s="67" t="s">
        <v>104</v>
      </c>
    </row>
    <row r="32" spans="2:5" x14ac:dyDescent="0.3">
      <c r="B32" s="67" t="s">
        <v>46</v>
      </c>
      <c r="E32" s="67" t="s">
        <v>189</v>
      </c>
    </row>
    <row r="33" spans="2:5" x14ac:dyDescent="0.3">
      <c r="B33" s="67" t="s">
        <v>186</v>
      </c>
      <c r="E33" s="67" t="s">
        <v>101</v>
      </c>
    </row>
    <row r="34" spans="2:5" x14ac:dyDescent="0.3">
      <c r="B34" s="67" t="s">
        <v>44</v>
      </c>
      <c r="E34" s="67" t="s">
        <v>179</v>
      </c>
    </row>
    <row r="35" spans="2:5" x14ac:dyDescent="0.3">
      <c r="B35" s="67" t="s">
        <v>185</v>
      </c>
      <c r="E35" s="67" t="s">
        <v>119</v>
      </c>
    </row>
    <row r="36" spans="2:5" x14ac:dyDescent="0.3">
      <c r="B36" s="67" t="s">
        <v>32</v>
      </c>
      <c r="E36" s="67" t="s">
        <v>126</v>
      </c>
    </row>
    <row r="37" spans="2:5" x14ac:dyDescent="0.3">
      <c r="B37" s="67" t="s">
        <v>48</v>
      </c>
      <c r="E37" s="67" t="s">
        <v>129</v>
      </c>
    </row>
    <row r="38" spans="2:5" x14ac:dyDescent="0.3">
      <c r="B38" s="67" t="s">
        <v>40</v>
      </c>
      <c r="E38" s="67" t="s">
        <v>125</v>
      </c>
    </row>
    <row r="39" spans="2:5" x14ac:dyDescent="0.3">
      <c r="B39" s="67" t="s">
        <v>29</v>
      </c>
      <c r="E39" s="68" t="s">
        <v>157</v>
      </c>
    </row>
    <row r="40" spans="2:5" x14ac:dyDescent="0.3">
      <c r="B40" s="67" t="s">
        <v>27</v>
      </c>
      <c r="E40" s="67" t="s">
        <v>169</v>
      </c>
    </row>
    <row r="41" spans="2:5" x14ac:dyDescent="0.3">
      <c r="B41" s="67" t="s">
        <v>47</v>
      </c>
      <c r="E41" s="67" t="s">
        <v>168</v>
      </c>
    </row>
    <row r="42" spans="2:5" x14ac:dyDescent="0.3">
      <c r="E42" s="67" t="s">
        <v>164</v>
      </c>
    </row>
    <row r="43" spans="2:5" x14ac:dyDescent="0.3">
      <c r="E43" s="67" t="s">
        <v>110</v>
      </c>
    </row>
    <row r="44" spans="2:5" x14ac:dyDescent="0.3">
      <c r="E44" s="67" t="s">
        <v>121</v>
      </c>
    </row>
    <row r="45" spans="2:5" x14ac:dyDescent="0.3">
      <c r="E45" s="67" t="s">
        <v>128</v>
      </c>
    </row>
    <row r="46" spans="2:5" x14ac:dyDescent="0.3">
      <c r="E46" s="67" t="s">
        <v>122</v>
      </c>
    </row>
    <row r="47" spans="2:5" x14ac:dyDescent="0.3">
      <c r="E47" s="67" t="s">
        <v>159</v>
      </c>
    </row>
    <row r="48" spans="2:5" x14ac:dyDescent="0.3">
      <c r="E48" s="67" t="s">
        <v>161</v>
      </c>
    </row>
    <row r="49" spans="5:5" x14ac:dyDescent="0.3">
      <c r="E49" s="67" t="s">
        <v>47</v>
      </c>
    </row>
    <row r="50" spans="5:5" x14ac:dyDescent="0.3">
      <c r="E50" s="67" t="s">
        <v>118</v>
      </c>
    </row>
    <row r="51" spans="5:5" x14ac:dyDescent="0.3">
      <c r="E51" s="67" t="s">
        <v>100</v>
      </c>
    </row>
    <row r="53" spans="5:5" x14ac:dyDescent="0.3">
      <c r="E53"/>
    </row>
    <row r="54" spans="5:5" x14ac:dyDescent="0.3">
      <c r="E54"/>
    </row>
    <row r="55" spans="5:5" x14ac:dyDescent="0.3">
      <c r="E55"/>
    </row>
    <row r="56" spans="5:5" x14ac:dyDescent="0.3">
      <c r="E56"/>
    </row>
    <row r="57" spans="5:5" x14ac:dyDescent="0.3">
      <c r="E57"/>
    </row>
    <row r="58" spans="5:5" x14ac:dyDescent="0.3">
      <c r="E58"/>
    </row>
    <row r="59" spans="5:5" x14ac:dyDescent="0.3">
      <c r="E59"/>
    </row>
    <row r="60" spans="5:5" x14ac:dyDescent="0.3">
      <c r="E6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election activeCell="A16" sqref="A16"/>
    </sheetView>
  </sheetViews>
  <sheetFormatPr baseColWidth="10" defaultRowHeight="14.4" x14ac:dyDescent="0.3"/>
  <cols>
    <col min="1" max="1" width="116" bestFit="1" customWidth="1"/>
  </cols>
  <sheetData>
    <row r="1" spans="1:2" ht="15" thickBot="1" x14ac:dyDescent="0.35">
      <c r="A1" s="82" t="s">
        <v>224</v>
      </c>
      <c r="B1" s="83" t="s">
        <v>225</v>
      </c>
    </row>
    <row r="2" spans="1:2" ht="15" thickBot="1" x14ac:dyDescent="0.35">
      <c r="A2" s="84" t="s">
        <v>226</v>
      </c>
      <c r="B2" s="85" t="s">
        <v>219</v>
      </c>
    </row>
    <row r="3" spans="1:2" ht="15" thickBot="1" x14ac:dyDescent="0.35">
      <c r="A3" s="84" t="s">
        <v>227</v>
      </c>
      <c r="B3" s="85" t="s">
        <v>219</v>
      </c>
    </row>
    <row r="4" spans="1:2" ht="15" thickBot="1" x14ac:dyDescent="0.35">
      <c r="A4" s="84" t="s">
        <v>228</v>
      </c>
      <c r="B4" s="85" t="s">
        <v>219</v>
      </c>
    </row>
    <row r="5" spans="1:2" ht="15" thickBot="1" x14ac:dyDescent="0.35">
      <c r="A5" s="84" t="s">
        <v>229</v>
      </c>
      <c r="B5" s="85" t="s">
        <v>219</v>
      </c>
    </row>
    <row r="6" spans="1:2" ht="15" thickBot="1" x14ac:dyDescent="0.35">
      <c r="A6" s="84" t="s">
        <v>230</v>
      </c>
      <c r="B6" s="85" t="s">
        <v>219</v>
      </c>
    </row>
    <row r="7" spans="1:2" ht="15" thickBot="1" x14ac:dyDescent="0.35">
      <c r="A7" s="84" t="s">
        <v>231</v>
      </c>
      <c r="B7" s="85" t="s">
        <v>219</v>
      </c>
    </row>
    <row r="8" spans="1:2" ht="15" thickBot="1" x14ac:dyDescent="0.35">
      <c r="A8" s="84" t="s">
        <v>232</v>
      </c>
      <c r="B8" s="85" t="s">
        <v>219</v>
      </c>
    </row>
    <row r="9" spans="1:2" ht="15" thickBot="1" x14ac:dyDescent="0.35">
      <c r="A9" s="84" t="s">
        <v>233</v>
      </c>
      <c r="B9" s="85" t="s">
        <v>220</v>
      </c>
    </row>
    <row r="10" spans="1:2" ht="15" thickBot="1" x14ac:dyDescent="0.35">
      <c r="A10" s="84" t="s">
        <v>234</v>
      </c>
      <c r="B10" s="85" t="s">
        <v>219</v>
      </c>
    </row>
    <row r="11" spans="1:2" ht="15" thickBot="1" x14ac:dyDescent="0.35">
      <c r="A11" s="84" t="s">
        <v>235</v>
      </c>
      <c r="B11" s="85" t="s">
        <v>219</v>
      </c>
    </row>
    <row r="12" spans="1:2" ht="15" thickBot="1" x14ac:dyDescent="0.35">
      <c r="A12" s="84" t="s">
        <v>213</v>
      </c>
      <c r="B12" s="85" t="s">
        <v>219</v>
      </c>
    </row>
    <row r="13" spans="1:2" ht="15" thickBot="1" x14ac:dyDescent="0.35">
      <c r="A13" s="84" t="s">
        <v>236</v>
      </c>
      <c r="B13" s="85" t="s">
        <v>219</v>
      </c>
    </row>
    <row r="14" spans="1:2" ht="15" thickBot="1" x14ac:dyDescent="0.35">
      <c r="A14" s="84" t="s">
        <v>237</v>
      </c>
      <c r="B14" s="85" t="s">
        <v>220</v>
      </c>
    </row>
    <row r="15" spans="1:2" ht="15" thickBot="1" x14ac:dyDescent="0.35">
      <c r="A15" s="84" t="s">
        <v>238</v>
      </c>
      <c r="B15" s="85" t="s">
        <v>219</v>
      </c>
    </row>
    <row r="16" spans="1:2" ht="15" thickBot="1" x14ac:dyDescent="0.35">
      <c r="A16" s="84" t="s">
        <v>239</v>
      </c>
      <c r="B16" s="85" t="s">
        <v>219</v>
      </c>
    </row>
    <row r="17" spans="1:2" ht="15" thickBot="1" x14ac:dyDescent="0.35">
      <c r="A17" s="84" t="s">
        <v>240</v>
      </c>
      <c r="B17" s="85" t="s">
        <v>219</v>
      </c>
    </row>
    <row r="18" spans="1:2" ht="15" thickBot="1" x14ac:dyDescent="0.35">
      <c r="A18" s="84" t="s">
        <v>241</v>
      </c>
      <c r="B18" s="85" t="s">
        <v>220</v>
      </c>
    </row>
    <row r="19" spans="1:2" ht="15" thickBot="1" x14ac:dyDescent="0.35">
      <c r="A19" s="84" t="s">
        <v>242</v>
      </c>
      <c r="B19" s="85" t="s">
        <v>219</v>
      </c>
    </row>
    <row r="20" spans="1:2" ht="15" thickBot="1" x14ac:dyDescent="0.35">
      <c r="A20" s="84" t="s">
        <v>243</v>
      </c>
      <c r="B20" s="85" t="s">
        <v>219</v>
      </c>
    </row>
    <row r="21" spans="1:2" ht="15" thickBot="1" x14ac:dyDescent="0.35">
      <c r="A21" s="84" t="s">
        <v>244</v>
      </c>
      <c r="B21" s="85" t="s">
        <v>219</v>
      </c>
    </row>
    <row r="22" spans="1:2" ht="15" thickBot="1" x14ac:dyDescent="0.35">
      <c r="A22" s="84" t="s">
        <v>245</v>
      </c>
      <c r="B22" s="85" t="s">
        <v>219</v>
      </c>
    </row>
    <row r="23" spans="1:2" ht="15" thickBot="1" x14ac:dyDescent="0.35">
      <c r="A23" s="84" t="s">
        <v>246</v>
      </c>
      <c r="B23" s="85" t="s">
        <v>219</v>
      </c>
    </row>
    <row r="24" spans="1:2" ht="15" thickBot="1" x14ac:dyDescent="0.35">
      <c r="A24" s="84" t="s">
        <v>247</v>
      </c>
      <c r="B24" s="85" t="s">
        <v>219</v>
      </c>
    </row>
    <row r="25" spans="1:2" ht="15" thickBot="1" x14ac:dyDescent="0.35">
      <c r="A25" s="84" t="s">
        <v>248</v>
      </c>
      <c r="B25" s="85" t="s">
        <v>219</v>
      </c>
    </row>
    <row r="26" spans="1:2" ht="15" thickBot="1" x14ac:dyDescent="0.35">
      <c r="A26" s="84" t="s">
        <v>249</v>
      </c>
      <c r="B26" s="85" t="s">
        <v>219</v>
      </c>
    </row>
    <row r="27" spans="1:2" ht="15" thickBot="1" x14ac:dyDescent="0.35">
      <c r="A27" s="84" t="s">
        <v>250</v>
      </c>
      <c r="B27" s="85" t="s">
        <v>219</v>
      </c>
    </row>
    <row r="28" spans="1:2" ht="15" thickBot="1" x14ac:dyDescent="0.35">
      <c r="A28" s="84" t="s">
        <v>251</v>
      </c>
      <c r="B28" s="85" t="s">
        <v>219</v>
      </c>
    </row>
    <row r="29" spans="1:2" ht="15" thickBot="1" x14ac:dyDescent="0.35">
      <c r="A29" s="84" t="s">
        <v>252</v>
      </c>
      <c r="B29" s="85" t="s">
        <v>219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2"/>
  <sheetViews>
    <sheetView topLeftCell="A10" zoomScaleNormal="100" workbookViewId="0">
      <selection activeCell="F22" sqref="F22"/>
    </sheetView>
  </sheetViews>
  <sheetFormatPr baseColWidth="10" defaultColWidth="11.44140625" defaultRowHeight="14.4" x14ac:dyDescent="0.3"/>
  <cols>
    <col min="1" max="1" width="1.6640625" style="6" customWidth="1"/>
    <col min="2" max="2" width="27.109375" style="5" customWidth="1"/>
    <col min="3" max="3" width="59.88671875" style="4" hidden="1" customWidth="1"/>
    <col min="4" max="4" width="49" style="4" customWidth="1"/>
    <col min="5" max="5" width="42" style="20" customWidth="1"/>
    <col min="6" max="6" width="35.88671875" style="17" bestFit="1" customWidth="1"/>
    <col min="7" max="7" width="11.44140625" style="6"/>
    <col min="8" max="9" width="11.44140625" style="38"/>
    <col min="10" max="16384" width="11.44140625" style="6"/>
  </cols>
  <sheetData>
    <row r="1" spans="2:8" ht="15" thickBot="1" x14ac:dyDescent="0.35">
      <c r="E1" s="24"/>
      <c r="F1" s="25"/>
    </row>
    <row r="2" spans="2:8" ht="15" thickBot="1" x14ac:dyDescent="0.35">
      <c r="B2" s="8" t="s">
        <v>83</v>
      </c>
      <c r="C2" s="9" t="s">
        <v>84</v>
      </c>
      <c r="D2" s="11" t="s">
        <v>135</v>
      </c>
      <c r="E2" s="26" t="s">
        <v>131</v>
      </c>
      <c r="F2" s="9" t="s">
        <v>133</v>
      </c>
      <c r="H2" s="39"/>
    </row>
    <row r="3" spans="2:8" ht="15" customHeight="1" thickBot="1" x14ac:dyDescent="0.35">
      <c r="B3" s="159" t="s">
        <v>58</v>
      </c>
      <c r="C3" s="166" t="s">
        <v>96</v>
      </c>
      <c r="D3" s="147" t="s">
        <v>155</v>
      </c>
      <c r="E3" s="53" t="s">
        <v>98</v>
      </c>
      <c r="F3" s="58" t="s">
        <v>99</v>
      </c>
      <c r="H3" s="39"/>
    </row>
    <row r="4" spans="2:8" ht="15" thickBot="1" x14ac:dyDescent="0.35">
      <c r="B4" s="159"/>
      <c r="C4" s="167"/>
      <c r="D4" s="148"/>
      <c r="E4" s="51" t="s">
        <v>189</v>
      </c>
      <c r="F4" s="31" t="s">
        <v>97</v>
      </c>
      <c r="H4" s="39"/>
    </row>
    <row r="5" spans="2:8" ht="15" thickBot="1" x14ac:dyDescent="0.35">
      <c r="B5" s="159"/>
      <c r="C5" s="167"/>
      <c r="D5" s="148"/>
      <c r="E5" s="51" t="s">
        <v>104</v>
      </c>
      <c r="F5" s="51" t="s">
        <v>99</v>
      </c>
      <c r="H5" s="39"/>
    </row>
    <row r="6" spans="2:8" ht="15" thickBot="1" x14ac:dyDescent="0.35">
      <c r="B6" s="159"/>
      <c r="C6" s="167"/>
      <c r="D6" s="148"/>
      <c r="E6" s="51" t="s">
        <v>164</v>
      </c>
      <c r="F6" s="30" t="s">
        <v>97</v>
      </c>
      <c r="H6" s="39"/>
    </row>
    <row r="7" spans="2:8" ht="15" thickBot="1" x14ac:dyDescent="0.35">
      <c r="B7" s="159"/>
      <c r="C7" s="167"/>
      <c r="D7" s="148"/>
      <c r="E7" s="51" t="s">
        <v>165</v>
      </c>
      <c r="F7" s="51" t="s">
        <v>99</v>
      </c>
      <c r="H7" s="39"/>
    </row>
    <row r="8" spans="2:8" ht="15" thickBot="1" x14ac:dyDescent="0.35">
      <c r="B8" s="159"/>
      <c r="C8" s="167"/>
      <c r="D8" s="148"/>
      <c r="E8" s="51" t="s">
        <v>166</v>
      </c>
      <c r="F8" s="51" t="s">
        <v>99</v>
      </c>
      <c r="H8" s="39"/>
    </row>
    <row r="9" spans="2:8" ht="15" thickBot="1" x14ac:dyDescent="0.35">
      <c r="B9" s="159"/>
      <c r="C9" s="167"/>
      <c r="D9" s="148" t="s">
        <v>156</v>
      </c>
      <c r="E9" s="51" t="s">
        <v>100</v>
      </c>
      <c r="F9" s="30" t="s">
        <v>99</v>
      </c>
      <c r="H9" s="39"/>
    </row>
    <row r="10" spans="2:8" ht="15" thickBot="1" x14ac:dyDescent="0.35">
      <c r="B10" s="159"/>
      <c r="C10" s="167"/>
      <c r="D10" s="148"/>
      <c r="E10" s="51" t="s">
        <v>101</v>
      </c>
      <c r="F10" s="31" t="s">
        <v>97</v>
      </c>
      <c r="H10" s="39"/>
    </row>
    <row r="11" spans="2:8" ht="15" thickBot="1" x14ac:dyDescent="0.35">
      <c r="B11" s="159"/>
      <c r="C11" s="167"/>
      <c r="D11" s="148"/>
      <c r="E11" s="51" t="s">
        <v>158</v>
      </c>
      <c r="F11" s="30" t="s">
        <v>99</v>
      </c>
      <c r="H11" s="39"/>
    </row>
    <row r="12" spans="2:8" ht="15" thickBot="1" x14ac:dyDescent="0.35">
      <c r="B12" s="159"/>
      <c r="C12" s="167"/>
      <c r="D12" s="148"/>
      <c r="E12" s="51" t="s">
        <v>159</v>
      </c>
      <c r="F12" s="30" t="s">
        <v>160</v>
      </c>
      <c r="H12" s="39"/>
    </row>
    <row r="13" spans="2:8" ht="15" thickBot="1" x14ac:dyDescent="0.35">
      <c r="B13" s="159"/>
      <c r="C13" s="167"/>
      <c r="D13" s="148"/>
      <c r="E13" s="51" t="s">
        <v>161</v>
      </c>
      <c r="F13" s="30" t="s">
        <v>97</v>
      </c>
      <c r="H13" s="39"/>
    </row>
    <row r="14" spans="2:8" ht="15" thickBot="1" x14ac:dyDescent="0.35">
      <c r="B14" s="159"/>
      <c r="C14" s="167"/>
      <c r="D14" s="148"/>
      <c r="E14" s="51" t="s">
        <v>162</v>
      </c>
      <c r="F14" s="30" t="s">
        <v>163</v>
      </c>
      <c r="H14" s="39"/>
    </row>
    <row r="15" spans="2:8" ht="15" thickBot="1" x14ac:dyDescent="0.35">
      <c r="B15" s="159"/>
      <c r="C15" s="167"/>
      <c r="D15" s="165"/>
      <c r="E15" s="33" t="s">
        <v>102</v>
      </c>
      <c r="F15" s="37" t="s">
        <v>103</v>
      </c>
      <c r="H15" s="39"/>
    </row>
    <row r="16" spans="2:8" ht="15" thickBot="1" x14ac:dyDescent="0.35">
      <c r="B16" s="160" t="s">
        <v>18</v>
      </c>
      <c r="C16" s="167" t="s">
        <v>92</v>
      </c>
      <c r="D16" s="59" t="s">
        <v>143</v>
      </c>
      <c r="E16" s="53" t="s">
        <v>112</v>
      </c>
      <c r="F16" s="35" t="s">
        <v>113</v>
      </c>
      <c r="H16" s="39"/>
    </row>
    <row r="17" spans="2:8" ht="29.4" thickBot="1" x14ac:dyDescent="0.35">
      <c r="B17" s="160"/>
      <c r="C17" s="167"/>
      <c r="D17" s="60" t="s">
        <v>144</v>
      </c>
      <c r="E17" s="143" t="s">
        <v>114</v>
      </c>
      <c r="F17" s="145" t="s">
        <v>97</v>
      </c>
      <c r="H17" s="39"/>
    </row>
    <row r="18" spans="2:8" ht="15" thickBot="1" x14ac:dyDescent="0.35">
      <c r="B18" s="160"/>
      <c r="C18" s="167"/>
      <c r="D18" s="61" t="s">
        <v>145</v>
      </c>
      <c r="E18" s="144"/>
      <c r="F18" s="146"/>
      <c r="H18" s="39"/>
    </row>
    <row r="19" spans="2:8" ht="15" thickBot="1" x14ac:dyDescent="0.35">
      <c r="B19" s="161" t="s">
        <v>59</v>
      </c>
      <c r="C19" s="168" t="s">
        <v>91</v>
      </c>
      <c r="D19" s="46" t="s">
        <v>146</v>
      </c>
      <c r="E19" s="34" t="s">
        <v>153</v>
      </c>
      <c r="F19" s="35" t="s">
        <v>107</v>
      </c>
      <c r="H19" s="40"/>
    </row>
    <row r="20" spans="2:8" ht="15" thickBot="1" x14ac:dyDescent="0.35">
      <c r="B20" s="160"/>
      <c r="C20" s="167"/>
      <c r="D20" s="45" t="s">
        <v>147</v>
      </c>
      <c r="E20" s="21" t="s">
        <v>105</v>
      </c>
      <c r="F20" s="18" t="s">
        <v>97</v>
      </c>
      <c r="H20" s="39"/>
    </row>
    <row r="21" spans="2:8" ht="15" thickBot="1" x14ac:dyDescent="0.35">
      <c r="B21" s="160"/>
      <c r="C21" s="167"/>
      <c r="D21" s="48" t="s">
        <v>65</v>
      </c>
      <c r="E21" s="51" t="s">
        <v>106</v>
      </c>
      <c r="F21" s="50" t="s">
        <v>97</v>
      </c>
      <c r="H21" s="39"/>
    </row>
    <row r="22" spans="2:8" ht="29.4" thickBot="1" x14ac:dyDescent="0.35">
      <c r="B22" s="160"/>
      <c r="C22" s="167"/>
      <c r="D22" s="45" t="s">
        <v>66</v>
      </c>
      <c r="E22" s="51" t="s">
        <v>167</v>
      </c>
      <c r="F22" s="50" t="s">
        <v>97</v>
      </c>
      <c r="H22" s="40"/>
    </row>
    <row r="23" spans="2:8" ht="15" thickBot="1" x14ac:dyDescent="0.35">
      <c r="B23" s="160"/>
      <c r="C23" s="167"/>
      <c r="D23" s="148" t="s">
        <v>148</v>
      </c>
      <c r="E23" s="51" t="s">
        <v>108</v>
      </c>
      <c r="F23" s="50" t="s">
        <v>109</v>
      </c>
    </row>
    <row r="24" spans="2:8" ht="15" thickBot="1" x14ac:dyDescent="0.35">
      <c r="B24" s="160"/>
      <c r="C24" s="167"/>
      <c r="D24" s="148"/>
      <c r="E24" s="49" t="s">
        <v>110</v>
      </c>
      <c r="F24" s="50" t="s">
        <v>97</v>
      </c>
    </row>
    <row r="25" spans="2:8" ht="29.4" thickBot="1" x14ac:dyDescent="0.35">
      <c r="B25" s="160"/>
      <c r="C25" s="167"/>
      <c r="D25" s="165"/>
      <c r="E25" s="33" t="s">
        <v>115</v>
      </c>
      <c r="F25" s="52" t="s">
        <v>97</v>
      </c>
      <c r="H25" s="39"/>
    </row>
    <row r="26" spans="2:8" ht="15" thickBot="1" x14ac:dyDescent="0.35">
      <c r="B26" s="164" t="s">
        <v>60</v>
      </c>
      <c r="C26" s="169" t="s">
        <v>89</v>
      </c>
      <c r="D26" s="147" t="s">
        <v>67</v>
      </c>
      <c r="E26" s="36" t="s">
        <v>191</v>
      </c>
      <c r="F26" s="35" t="s">
        <v>97</v>
      </c>
      <c r="H26" s="39"/>
    </row>
    <row r="27" spans="2:8" ht="15" thickBot="1" x14ac:dyDescent="0.35">
      <c r="B27" s="164"/>
      <c r="C27" s="169"/>
      <c r="D27" s="148"/>
      <c r="E27" s="49" t="s">
        <v>168</v>
      </c>
      <c r="F27" s="50" t="s">
        <v>170</v>
      </c>
      <c r="H27" s="39"/>
    </row>
    <row r="28" spans="2:8" ht="15" thickBot="1" x14ac:dyDescent="0.35">
      <c r="B28" s="164"/>
      <c r="C28" s="169"/>
      <c r="D28" s="148"/>
      <c r="E28" s="22" t="s">
        <v>169</v>
      </c>
      <c r="F28" s="18" t="s">
        <v>170</v>
      </c>
      <c r="H28" s="39"/>
    </row>
    <row r="29" spans="2:8" ht="15" thickBot="1" x14ac:dyDescent="0.35">
      <c r="B29" s="164"/>
      <c r="C29" s="169"/>
      <c r="D29" s="162" t="s">
        <v>93</v>
      </c>
      <c r="E29" s="49" t="s">
        <v>121</v>
      </c>
      <c r="F29" s="50" t="s">
        <v>107</v>
      </c>
      <c r="H29" s="39"/>
    </row>
    <row r="30" spans="2:8" ht="15" thickBot="1" x14ac:dyDescent="0.35">
      <c r="B30" s="164"/>
      <c r="C30" s="169"/>
      <c r="D30" s="162"/>
      <c r="E30" s="49" t="s">
        <v>122</v>
      </c>
      <c r="F30" s="50" t="s">
        <v>107</v>
      </c>
      <c r="H30" s="39"/>
    </row>
    <row r="31" spans="2:8" ht="15" thickBot="1" x14ac:dyDescent="0.35">
      <c r="B31" s="164"/>
      <c r="C31" s="169"/>
      <c r="D31" s="162" t="s">
        <v>68</v>
      </c>
      <c r="E31" s="49" t="s">
        <v>134</v>
      </c>
      <c r="F31" s="50" t="s">
        <v>97</v>
      </c>
      <c r="H31" s="39"/>
    </row>
    <row r="32" spans="2:8" ht="15" thickBot="1" x14ac:dyDescent="0.35">
      <c r="B32" s="164"/>
      <c r="C32" s="169"/>
      <c r="D32" s="163"/>
      <c r="E32" s="23" t="s">
        <v>123</v>
      </c>
      <c r="F32" s="19" t="s">
        <v>97</v>
      </c>
      <c r="H32" s="39"/>
    </row>
    <row r="33" spans="2:8" ht="31.95" customHeight="1" thickBot="1" x14ac:dyDescent="0.35">
      <c r="B33" s="62" t="s">
        <v>61</v>
      </c>
      <c r="C33" s="7" t="s">
        <v>88</v>
      </c>
      <c r="D33" s="63" t="s">
        <v>214</v>
      </c>
      <c r="E33" s="64" t="s">
        <v>116</v>
      </c>
      <c r="F33" s="65" t="s">
        <v>97</v>
      </c>
      <c r="H33" s="39"/>
    </row>
    <row r="34" spans="2:8" ht="43.8" thickBot="1" x14ac:dyDescent="0.35">
      <c r="B34" s="164" t="s">
        <v>16</v>
      </c>
      <c r="C34" s="167" t="s">
        <v>90</v>
      </c>
      <c r="D34" s="147" t="s">
        <v>141</v>
      </c>
      <c r="E34" s="53" t="s">
        <v>171</v>
      </c>
      <c r="F34" s="54" t="s">
        <v>99</v>
      </c>
      <c r="H34" s="39"/>
    </row>
    <row r="35" spans="2:8" ht="15" thickBot="1" x14ac:dyDescent="0.35">
      <c r="B35" s="164"/>
      <c r="C35" s="167"/>
      <c r="D35" s="148"/>
      <c r="E35" s="32" t="s">
        <v>172</v>
      </c>
      <c r="F35" s="55" t="s">
        <v>97</v>
      </c>
      <c r="H35" s="39"/>
    </row>
    <row r="36" spans="2:8" ht="15" thickBot="1" x14ac:dyDescent="0.35">
      <c r="B36" s="164"/>
      <c r="C36" s="167"/>
      <c r="D36" s="148"/>
      <c r="E36" s="51" t="s">
        <v>117</v>
      </c>
      <c r="F36" s="31" t="s">
        <v>97</v>
      </c>
      <c r="H36" s="39"/>
    </row>
    <row r="37" spans="2:8" ht="15" thickBot="1" x14ac:dyDescent="0.35">
      <c r="B37" s="164"/>
      <c r="C37" s="167"/>
      <c r="D37" s="15" t="s">
        <v>142</v>
      </c>
      <c r="E37" s="51" t="s">
        <v>118</v>
      </c>
      <c r="F37" s="31" t="s">
        <v>97</v>
      </c>
      <c r="H37" s="39"/>
    </row>
    <row r="38" spans="2:8" ht="15" thickBot="1" x14ac:dyDescent="0.35">
      <c r="B38" s="164"/>
      <c r="C38" s="167"/>
      <c r="D38" s="162" t="s">
        <v>174</v>
      </c>
      <c r="E38" s="51" t="s">
        <v>119</v>
      </c>
      <c r="F38" s="31" t="s">
        <v>97</v>
      </c>
      <c r="H38" s="39"/>
    </row>
    <row r="39" spans="2:8" ht="15" thickBot="1" x14ac:dyDescent="0.35">
      <c r="B39" s="164"/>
      <c r="C39" s="167"/>
      <c r="D39" s="163"/>
      <c r="E39" s="33" t="s">
        <v>120</v>
      </c>
      <c r="F39" s="37" t="s">
        <v>97</v>
      </c>
      <c r="H39" s="39"/>
    </row>
    <row r="40" spans="2:8" ht="15" thickBot="1" x14ac:dyDescent="0.35">
      <c r="B40" s="164" t="s">
        <v>62</v>
      </c>
      <c r="C40" s="167" t="s">
        <v>132</v>
      </c>
      <c r="D40" s="15" t="s">
        <v>69</v>
      </c>
      <c r="E40" s="53" t="s">
        <v>154</v>
      </c>
      <c r="F40" s="56" t="s">
        <v>97</v>
      </c>
      <c r="H40" s="39"/>
    </row>
    <row r="41" spans="2:8" ht="15" thickBot="1" x14ac:dyDescent="0.35">
      <c r="B41" s="164"/>
      <c r="C41" s="167"/>
      <c r="D41" s="15" t="s">
        <v>70</v>
      </c>
      <c r="E41" s="51" t="s">
        <v>175</v>
      </c>
      <c r="F41" s="31" t="s">
        <v>97</v>
      </c>
      <c r="H41" s="39"/>
    </row>
    <row r="42" spans="2:8" ht="29.4" thickBot="1" x14ac:dyDescent="0.35">
      <c r="B42" s="164"/>
      <c r="C42" s="167"/>
      <c r="D42" s="15" t="s">
        <v>71</v>
      </c>
      <c r="E42" s="51" t="s">
        <v>176</v>
      </c>
      <c r="F42" s="57" t="s">
        <v>97</v>
      </c>
      <c r="H42" s="39"/>
    </row>
    <row r="43" spans="2:8" ht="15" thickBot="1" x14ac:dyDescent="0.35">
      <c r="B43" s="164"/>
      <c r="C43" s="167"/>
      <c r="D43" s="15" t="s">
        <v>72</v>
      </c>
      <c r="E43" s="33" t="s">
        <v>177</v>
      </c>
      <c r="F43" s="37" t="s">
        <v>97</v>
      </c>
      <c r="H43" s="39"/>
    </row>
    <row r="44" spans="2:8" ht="15" thickBot="1" x14ac:dyDescent="0.35">
      <c r="B44" s="170" t="s">
        <v>11</v>
      </c>
      <c r="C44" s="167" t="s">
        <v>86</v>
      </c>
      <c r="D44" s="12" t="s">
        <v>73</v>
      </c>
      <c r="E44" s="152" t="s">
        <v>178</v>
      </c>
      <c r="F44" s="149" t="s">
        <v>130</v>
      </c>
      <c r="H44" s="39"/>
    </row>
    <row r="45" spans="2:8" ht="15" thickBot="1" x14ac:dyDescent="0.35">
      <c r="B45" s="170"/>
      <c r="C45" s="167"/>
      <c r="D45" s="13" t="s">
        <v>74</v>
      </c>
      <c r="E45" s="157"/>
      <c r="F45" s="150"/>
      <c r="H45" s="39"/>
    </row>
    <row r="46" spans="2:8" ht="29.4" thickBot="1" x14ac:dyDescent="0.35">
      <c r="B46" s="170"/>
      <c r="C46" s="167"/>
      <c r="D46" s="13" t="s">
        <v>75</v>
      </c>
      <c r="E46" s="157"/>
      <c r="F46" s="150"/>
      <c r="H46" s="39"/>
    </row>
    <row r="47" spans="2:8" ht="15" thickBot="1" x14ac:dyDescent="0.35">
      <c r="B47" s="170"/>
      <c r="C47" s="167"/>
      <c r="D47" s="14" t="s">
        <v>76</v>
      </c>
      <c r="E47" s="158"/>
      <c r="F47" s="151"/>
      <c r="H47" s="39"/>
    </row>
    <row r="48" spans="2:8" ht="79.2" customHeight="1" thickBot="1" x14ac:dyDescent="0.35">
      <c r="B48" s="29" t="s">
        <v>63</v>
      </c>
      <c r="C48" s="10" t="s">
        <v>94</v>
      </c>
      <c r="D48" s="63" t="s">
        <v>77</v>
      </c>
      <c r="E48" s="66" t="s">
        <v>128</v>
      </c>
      <c r="F48" s="66" t="s">
        <v>97</v>
      </c>
      <c r="H48" s="39"/>
    </row>
    <row r="49" spans="2:6" ht="15" thickBot="1" x14ac:dyDescent="0.35">
      <c r="B49" s="170" t="s">
        <v>64</v>
      </c>
      <c r="C49" s="166" t="s">
        <v>95</v>
      </c>
      <c r="D49" s="12" t="s">
        <v>78</v>
      </c>
      <c r="E49" s="155" t="s">
        <v>181</v>
      </c>
      <c r="F49" s="155" t="s">
        <v>97</v>
      </c>
    </row>
    <row r="50" spans="2:6" ht="15" thickBot="1" x14ac:dyDescent="0.35">
      <c r="B50" s="170"/>
      <c r="C50" s="166"/>
      <c r="D50" s="15" t="s">
        <v>79</v>
      </c>
      <c r="E50" s="156"/>
      <c r="F50" s="156"/>
    </row>
    <row r="51" spans="2:6" ht="15" thickBot="1" x14ac:dyDescent="0.35">
      <c r="B51" s="170"/>
      <c r="C51" s="166"/>
      <c r="D51" s="15" t="s">
        <v>138</v>
      </c>
      <c r="E51" s="156" t="s">
        <v>179</v>
      </c>
      <c r="F51" s="156" t="s">
        <v>97</v>
      </c>
    </row>
    <row r="52" spans="2:6" ht="15" thickBot="1" x14ac:dyDescent="0.35">
      <c r="B52" s="170"/>
      <c r="C52" s="169"/>
      <c r="D52" s="15" t="s">
        <v>80</v>
      </c>
      <c r="E52" s="156"/>
      <c r="F52" s="156"/>
    </row>
    <row r="53" spans="2:6" ht="15" thickBot="1" x14ac:dyDescent="0.35">
      <c r="B53" s="170"/>
      <c r="C53" s="169"/>
      <c r="D53" s="15" t="s">
        <v>137</v>
      </c>
      <c r="E53" s="51" t="s">
        <v>127</v>
      </c>
      <c r="F53" s="30" t="s">
        <v>107</v>
      </c>
    </row>
    <row r="54" spans="2:6" ht="15" thickBot="1" x14ac:dyDescent="0.35">
      <c r="B54" s="170"/>
      <c r="C54" s="169"/>
      <c r="D54" s="16" t="s">
        <v>139</v>
      </c>
      <c r="E54" s="33"/>
      <c r="F54" s="37"/>
    </row>
    <row r="55" spans="2:6" ht="29.4" thickBot="1" x14ac:dyDescent="0.35">
      <c r="B55" s="170" t="s">
        <v>180</v>
      </c>
      <c r="C55" s="167" t="s">
        <v>87</v>
      </c>
      <c r="D55" s="12" t="s">
        <v>149</v>
      </c>
      <c r="E55" s="152" t="s">
        <v>126</v>
      </c>
      <c r="F55" s="149" t="s">
        <v>130</v>
      </c>
    </row>
    <row r="56" spans="2:6" ht="15" thickBot="1" x14ac:dyDescent="0.35">
      <c r="B56" s="170"/>
      <c r="C56" s="167"/>
      <c r="D56" s="15" t="s">
        <v>150</v>
      </c>
      <c r="E56" s="157"/>
      <c r="F56" s="150"/>
    </row>
    <row r="57" spans="2:6" ht="15" thickBot="1" x14ac:dyDescent="0.35">
      <c r="B57" s="170"/>
      <c r="C57" s="167"/>
      <c r="D57" s="15" t="s">
        <v>151</v>
      </c>
      <c r="E57" s="157"/>
      <c r="F57" s="150"/>
    </row>
    <row r="58" spans="2:6" ht="29.4" thickBot="1" x14ac:dyDescent="0.35">
      <c r="B58" s="170"/>
      <c r="C58" s="167"/>
      <c r="D58" s="15" t="s">
        <v>152</v>
      </c>
      <c r="E58" s="157"/>
      <c r="F58" s="150"/>
    </row>
    <row r="59" spans="2:6" ht="15" thickBot="1" x14ac:dyDescent="0.35">
      <c r="B59" s="170"/>
      <c r="C59" s="167"/>
      <c r="D59" s="27"/>
      <c r="E59" s="158"/>
      <c r="F59" s="151"/>
    </row>
    <row r="60" spans="2:6" ht="15" thickBot="1" x14ac:dyDescent="0.35">
      <c r="B60" s="170" t="s">
        <v>10</v>
      </c>
      <c r="C60" s="167" t="s">
        <v>85</v>
      </c>
      <c r="D60" s="46" t="s">
        <v>81</v>
      </c>
      <c r="E60" s="152" t="s">
        <v>124</v>
      </c>
      <c r="F60" s="149" t="s">
        <v>97</v>
      </c>
    </row>
    <row r="61" spans="2:6" ht="15" thickBot="1" x14ac:dyDescent="0.35">
      <c r="B61" s="170"/>
      <c r="C61" s="167"/>
      <c r="D61" s="45" t="s">
        <v>82</v>
      </c>
      <c r="E61" s="153"/>
      <c r="F61" s="154"/>
    </row>
    <row r="62" spans="2:6" ht="15" thickBot="1" x14ac:dyDescent="0.35">
      <c r="B62" s="170"/>
      <c r="C62" s="167"/>
      <c r="D62" s="47" t="s">
        <v>140</v>
      </c>
      <c r="E62" s="33" t="s">
        <v>125</v>
      </c>
      <c r="F62" s="37" t="s">
        <v>97</v>
      </c>
    </row>
  </sheetData>
  <mergeCells count="40">
    <mergeCell ref="B26:B32"/>
    <mergeCell ref="B40:B43"/>
    <mergeCell ref="B55:B59"/>
    <mergeCell ref="C55:C59"/>
    <mergeCell ref="C60:C62"/>
    <mergeCell ref="B60:B62"/>
    <mergeCell ref="C40:C43"/>
    <mergeCell ref="C44:C47"/>
    <mergeCell ref="C49:C54"/>
    <mergeCell ref="B44:B47"/>
    <mergeCell ref="B49:B54"/>
    <mergeCell ref="B3:B15"/>
    <mergeCell ref="B16:B18"/>
    <mergeCell ref="B19:B25"/>
    <mergeCell ref="D38:D39"/>
    <mergeCell ref="D34:D36"/>
    <mergeCell ref="B34:B39"/>
    <mergeCell ref="D3:D8"/>
    <mergeCell ref="D9:D15"/>
    <mergeCell ref="C3:C15"/>
    <mergeCell ref="C16:C18"/>
    <mergeCell ref="C19:C25"/>
    <mergeCell ref="C26:C32"/>
    <mergeCell ref="C34:C39"/>
    <mergeCell ref="D31:D32"/>
    <mergeCell ref="D23:D25"/>
    <mergeCell ref="D29:D30"/>
    <mergeCell ref="E17:E18"/>
    <mergeCell ref="F17:F18"/>
    <mergeCell ref="D26:D28"/>
    <mergeCell ref="F55:F59"/>
    <mergeCell ref="E60:E61"/>
    <mergeCell ref="F60:F61"/>
    <mergeCell ref="F44:F47"/>
    <mergeCell ref="E49:E50"/>
    <mergeCell ref="F49:F50"/>
    <mergeCell ref="E51:E52"/>
    <mergeCell ref="F51:F52"/>
    <mergeCell ref="E44:E47"/>
    <mergeCell ref="E55:E5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0"/>
  <sheetViews>
    <sheetView topLeftCell="B1" workbookViewId="0">
      <selection activeCell="C4" sqref="C4"/>
    </sheetView>
  </sheetViews>
  <sheetFormatPr baseColWidth="10" defaultRowHeight="14.4" x14ac:dyDescent="0.3"/>
  <cols>
    <col min="1" max="1" width="57.88671875" customWidth="1"/>
    <col min="2" max="2" width="50.33203125" customWidth="1"/>
    <col min="3" max="3" width="33.44140625" customWidth="1"/>
    <col min="5" max="5" width="39.88671875" style="28" customWidth="1"/>
  </cols>
  <sheetData>
    <row r="2" spans="1:5" x14ac:dyDescent="0.3">
      <c r="A2" s="1" t="s">
        <v>8</v>
      </c>
      <c r="B2" s="1" t="s">
        <v>9</v>
      </c>
      <c r="C2" s="1" t="s">
        <v>0</v>
      </c>
      <c r="D2" s="1" t="s">
        <v>1</v>
      </c>
      <c r="E2" s="1" t="s">
        <v>188</v>
      </c>
    </row>
    <row r="3" spans="1:5" x14ac:dyDescent="0.3">
      <c r="A3" t="s">
        <v>11</v>
      </c>
      <c r="B3" s="67" t="s">
        <v>26</v>
      </c>
      <c r="C3" t="s">
        <v>54</v>
      </c>
      <c r="D3" t="s">
        <v>56</v>
      </c>
      <c r="E3" s="67" t="s">
        <v>98</v>
      </c>
    </row>
    <row r="4" spans="1:5" ht="28.8" x14ac:dyDescent="0.3">
      <c r="A4" s="2" t="s">
        <v>15</v>
      </c>
      <c r="B4" s="67" t="s">
        <v>50</v>
      </c>
      <c r="C4" t="s">
        <v>55</v>
      </c>
      <c r="D4" t="s">
        <v>57</v>
      </c>
      <c r="E4" s="67" t="s">
        <v>112</v>
      </c>
    </row>
    <row r="5" spans="1:5" x14ac:dyDescent="0.3">
      <c r="A5" s="2" t="s">
        <v>18</v>
      </c>
      <c r="B5" s="67" t="s">
        <v>39</v>
      </c>
      <c r="C5" t="s">
        <v>195</v>
      </c>
      <c r="E5" s="67" t="s">
        <v>171</v>
      </c>
    </row>
    <row r="6" spans="1:5" ht="28.8" x14ac:dyDescent="0.3">
      <c r="A6" s="2" t="s">
        <v>12</v>
      </c>
      <c r="B6" s="67" t="s">
        <v>34</v>
      </c>
      <c r="E6" s="67" t="s">
        <v>123</v>
      </c>
    </row>
    <row r="7" spans="1:5" x14ac:dyDescent="0.3">
      <c r="A7" s="2" t="s">
        <v>182</v>
      </c>
      <c r="B7" s="67" t="s">
        <v>35</v>
      </c>
      <c r="E7" s="67" t="s">
        <v>134</v>
      </c>
    </row>
    <row r="8" spans="1:5" x14ac:dyDescent="0.3">
      <c r="A8" t="s">
        <v>10</v>
      </c>
      <c r="B8" s="67" t="s">
        <v>36</v>
      </c>
      <c r="E8" s="67" t="s">
        <v>124</v>
      </c>
    </row>
    <row r="9" spans="1:5" x14ac:dyDescent="0.3">
      <c r="A9" s="2" t="s">
        <v>17</v>
      </c>
      <c r="B9" s="67" t="s">
        <v>42</v>
      </c>
      <c r="E9" s="67" t="s">
        <v>114</v>
      </c>
    </row>
    <row r="10" spans="1:5" x14ac:dyDescent="0.3">
      <c r="A10" s="2" t="s">
        <v>19</v>
      </c>
      <c r="B10" s="67" t="s">
        <v>22</v>
      </c>
      <c r="E10" s="67" t="s">
        <v>192</v>
      </c>
    </row>
    <row r="11" spans="1:5" x14ac:dyDescent="0.3">
      <c r="A11" s="2" t="s">
        <v>20</v>
      </c>
      <c r="B11" s="67" t="s">
        <v>41</v>
      </c>
      <c r="E11" s="67" t="s">
        <v>154</v>
      </c>
    </row>
    <row r="12" spans="1:5" x14ac:dyDescent="0.3">
      <c r="A12" s="2" t="s">
        <v>14</v>
      </c>
      <c r="B12" s="67" t="s">
        <v>31</v>
      </c>
      <c r="E12" s="67" t="s">
        <v>194</v>
      </c>
    </row>
    <row r="13" spans="1:5" x14ac:dyDescent="0.3">
      <c r="A13" s="2" t="s">
        <v>16</v>
      </c>
      <c r="B13" s="3" t="s">
        <v>52</v>
      </c>
      <c r="E13" s="67" t="s">
        <v>193</v>
      </c>
    </row>
    <row r="14" spans="1:5" ht="28.8" x14ac:dyDescent="0.3">
      <c r="A14" s="2" t="s">
        <v>13</v>
      </c>
      <c r="B14" s="67" t="s">
        <v>37</v>
      </c>
      <c r="E14" s="67" t="s">
        <v>191</v>
      </c>
    </row>
    <row r="15" spans="1:5" x14ac:dyDescent="0.3">
      <c r="B15" s="67" t="s">
        <v>184</v>
      </c>
      <c r="E15" s="67" t="s">
        <v>158</v>
      </c>
    </row>
    <row r="16" spans="1:5" x14ac:dyDescent="0.3">
      <c r="B16" s="67" t="s">
        <v>38</v>
      </c>
      <c r="E16" s="67" t="s">
        <v>102</v>
      </c>
    </row>
    <row r="17" spans="2:5" x14ac:dyDescent="0.3">
      <c r="B17" s="3" t="s">
        <v>53</v>
      </c>
      <c r="E17" s="67" t="s">
        <v>115</v>
      </c>
    </row>
    <row r="18" spans="2:5" x14ac:dyDescent="0.3">
      <c r="B18" s="67" t="s">
        <v>43</v>
      </c>
      <c r="E18" s="67" t="s">
        <v>116</v>
      </c>
    </row>
    <row r="19" spans="2:5" x14ac:dyDescent="0.3">
      <c r="B19" s="67" t="s">
        <v>183</v>
      </c>
      <c r="E19" s="67" t="s">
        <v>175</v>
      </c>
    </row>
    <row r="20" spans="2:5" x14ac:dyDescent="0.3">
      <c r="B20" s="67" t="s">
        <v>23</v>
      </c>
      <c r="E20" s="67" t="s">
        <v>177</v>
      </c>
    </row>
    <row r="21" spans="2:5" x14ac:dyDescent="0.3">
      <c r="B21" s="67" t="s">
        <v>21</v>
      </c>
      <c r="E21" s="67" t="s">
        <v>120</v>
      </c>
    </row>
    <row r="22" spans="2:5" x14ac:dyDescent="0.3">
      <c r="B22" s="67" t="s">
        <v>30</v>
      </c>
      <c r="E22" s="67" t="s">
        <v>117</v>
      </c>
    </row>
    <row r="23" spans="2:5" x14ac:dyDescent="0.3">
      <c r="B23" s="67" t="s">
        <v>173</v>
      </c>
      <c r="E23" s="67" t="s">
        <v>106</v>
      </c>
    </row>
    <row r="24" spans="2:5" x14ac:dyDescent="0.3">
      <c r="B24" s="67" t="s">
        <v>51</v>
      </c>
      <c r="E24" s="67" t="s">
        <v>127</v>
      </c>
    </row>
    <row r="25" spans="2:5" x14ac:dyDescent="0.3">
      <c r="B25" s="67" t="s">
        <v>45</v>
      </c>
      <c r="E25" s="67" t="s">
        <v>111</v>
      </c>
    </row>
    <row r="26" spans="2:5" x14ac:dyDescent="0.3">
      <c r="B26" s="67" t="s">
        <v>28</v>
      </c>
      <c r="E26" s="67" t="s">
        <v>162</v>
      </c>
    </row>
    <row r="27" spans="2:5" x14ac:dyDescent="0.3">
      <c r="B27" s="67" t="s">
        <v>24</v>
      </c>
      <c r="E27" s="67" t="s">
        <v>105</v>
      </c>
    </row>
    <row r="28" spans="2:5" x14ac:dyDescent="0.3">
      <c r="B28" s="67" t="s">
        <v>49</v>
      </c>
      <c r="E28" s="67" t="s">
        <v>108</v>
      </c>
    </row>
    <row r="29" spans="2:5" x14ac:dyDescent="0.3">
      <c r="B29" s="67" t="s">
        <v>25</v>
      </c>
      <c r="E29" s="67" t="s">
        <v>166</v>
      </c>
    </row>
    <row r="30" spans="2:5" x14ac:dyDescent="0.3">
      <c r="B30" s="67" t="s">
        <v>187</v>
      </c>
      <c r="E30" s="67" t="s">
        <v>190</v>
      </c>
    </row>
    <row r="31" spans="2:5" x14ac:dyDescent="0.3">
      <c r="B31" s="67" t="s">
        <v>33</v>
      </c>
      <c r="E31" s="67" t="s">
        <v>104</v>
      </c>
    </row>
    <row r="32" spans="2:5" x14ac:dyDescent="0.3">
      <c r="B32" s="67" t="s">
        <v>46</v>
      </c>
      <c r="E32" s="67" t="s">
        <v>189</v>
      </c>
    </row>
    <row r="33" spans="2:5" x14ac:dyDescent="0.3">
      <c r="B33" s="67" t="s">
        <v>186</v>
      </c>
      <c r="E33" s="67" t="s">
        <v>101</v>
      </c>
    </row>
    <row r="34" spans="2:5" x14ac:dyDescent="0.3">
      <c r="B34" s="67" t="s">
        <v>44</v>
      </c>
      <c r="E34" s="67" t="s">
        <v>179</v>
      </c>
    </row>
    <row r="35" spans="2:5" x14ac:dyDescent="0.3">
      <c r="B35" s="67" t="s">
        <v>185</v>
      </c>
      <c r="E35" s="67" t="s">
        <v>119</v>
      </c>
    </row>
    <row r="36" spans="2:5" x14ac:dyDescent="0.3">
      <c r="B36" s="67" t="s">
        <v>32</v>
      </c>
      <c r="E36" s="67" t="s">
        <v>126</v>
      </c>
    </row>
    <row r="37" spans="2:5" x14ac:dyDescent="0.3">
      <c r="B37" s="67" t="s">
        <v>48</v>
      </c>
      <c r="E37" s="67" t="s">
        <v>129</v>
      </c>
    </row>
    <row r="38" spans="2:5" x14ac:dyDescent="0.3">
      <c r="B38" s="67" t="s">
        <v>40</v>
      </c>
      <c r="E38" s="67" t="s">
        <v>125</v>
      </c>
    </row>
    <row r="39" spans="2:5" x14ac:dyDescent="0.3">
      <c r="B39" s="67" t="s">
        <v>29</v>
      </c>
      <c r="E39" s="68" t="s">
        <v>157</v>
      </c>
    </row>
    <row r="40" spans="2:5" x14ac:dyDescent="0.3">
      <c r="B40" s="67" t="s">
        <v>27</v>
      </c>
      <c r="E40" s="67" t="s">
        <v>169</v>
      </c>
    </row>
    <row r="41" spans="2:5" x14ac:dyDescent="0.3">
      <c r="B41" s="67" t="s">
        <v>47</v>
      </c>
      <c r="E41" s="67" t="s">
        <v>168</v>
      </c>
    </row>
    <row r="42" spans="2:5" x14ac:dyDescent="0.3">
      <c r="E42" s="67" t="s">
        <v>164</v>
      </c>
    </row>
    <row r="43" spans="2:5" x14ac:dyDescent="0.3">
      <c r="E43" s="67" t="s">
        <v>110</v>
      </c>
    </row>
    <row r="44" spans="2:5" x14ac:dyDescent="0.3">
      <c r="E44" s="67" t="s">
        <v>121</v>
      </c>
    </row>
    <row r="45" spans="2:5" x14ac:dyDescent="0.3">
      <c r="E45" s="67" t="s">
        <v>128</v>
      </c>
    </row>
    <row r="46" spans="2:5" x14ac:dyDescent="0.3">
      <c r="E46" s="67" t="s">
        <v>122</v>
      </c>
    </row>
    <row r="47" spans="2:5" x14ac:dyDescent="0.3">
      <c r="E47" s="67" t="s">
        <v>159</v>
      </c>
    </row>
    <row r="48" spans="2:5" x14ac:dyDescent="0.3">
      <c r="E48" s="67" t="s">
        <v>161</v>
      </c>
    </row>
    <row r="49" spans="5:5" x14ac:dyDescent="0.3">
      <c r="E49" s="67" t="s">
        <v>47</v>
      </c>
    </row>
    <row r="50" spans="5:5" x14ac:dyDescent="0.3">
      <c r="E50" s="67" t="s">
        <v>118</v>
      </c>
    </row>
    <row r="51" spans="5:5" x14ac:dyDescent="0.3">
      <c r="E51" s="67" t="s">
        <v>100</v>
      </c>
    </row>
    <row r="53" spans="5:5" x14ac:dyDescent="0.3">
      <c r="E53"/>
    </row>
    <row r="54" spans="5:5" x14ac:dyDescent="0.3">
      <c r="E54"/>
    </row>
    <row r="55" spans="5:5" x14ac:dyDescent="0.3">
      <c r="E55"/>
    </row>
    <row r="56" spans="5:5" x14ac:dyDescent="0.3">
      <c r="E56"/>
    </row>
    <row r="57" spans="5:5" x14ac:dyDescent="0.3">
      <c r="E57"/>
    </row>
    <row r="58" spans="5:5" x14ac:dyDescent="0.3">
      <c r="E58"/>
    </row>
    <row r="59" spans="5:5" x14ac:dyDescent="0.3">
      <c r="E59"/>
    </row>
    <row r="60" spans="5:5" x14ac:dyDescent="0.3">
      <c r="E60"/>
    </row>
  </sheetData>
  <sortState ref="E4:E51">
    <sortCondition ref="E51"/>
  </sortState>
  <pageMargins left="0.7" right="0.7" top="0.75" bottom="0.75" header="0.3" footer="0.3"/>
  <pageSetup orientation="portrait" r:id="rId1"/>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_rels/item4.xml.rels><?xml version="1.0" encoding="UTF-8" standalone="no"?>
<Relationships xmlns="http://schemas.openxmlformats.org/package/2006/relationships">
<Relationship Id="rId1" Target="itemProps4.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9e98f93-53b3-48f0-aa4a-aaa97a4a3f3c">KDYFQ3AQ5Z6D-53-14703</_dlc_DocId>
    <_dlc_DocIdUrl xmlns="b9e98f93-53b3-48f0-aa4a-aaa97a4a3f3c">
      <Url>https://enter.epm.com.co/gd-sig/CTC/_layouts/DocIdRedir.aspx?ID=KDYFQ3AQ5Z6D-53-14703</Url>
      <Description>KDYFQ3AQ5Z6D-53-14703</Description>
    </_dlc_DocIdUrl>
    <Año xmlns="b9e98f93-53b3-48f0-aa4a-aaa97a4a3f3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o" ma:contentTypeID="0x010100EC11FC46F35F0B4A982B02AEB4C13387" ma:contentTypeVersion="0" ma:contentTypeDescription="Crear nuevo documento." ma:contentTypeScope="" ma:versionID="dd546bf08dd08fc5a77f7a4c1c6c98a6">
  <xsd:schema xmlns:xsd="http://www.w3.org/2001/XMLSchema" xmlns:xs="http://www.w3.org/2001/XMLSchema" xmlns:p="http://schemas.microsoft.com/office/2006/metadata/properties" xmlns:ns2="b9e98f93-53b3-48f0-aa4a-aaa97a4a3f3c" targetNamespace="http://schemas.microsoft.com/office/2006/metadata/properties" ma:root="true" ma:fieldsID="8589ac8cad897d047d84b9eb0528ed72" ns2:_="">
    <xsd:import namespace="b9e98f93-53b3-48f0-aa4a-aaa97a4a3f3c"/>
    <xsd:element name="properties">
      <xsd:complexType>
        <xsd:sequence>
          <xsd:element name="documentManagement">
            <xsd:complexType>
              <xsd:all>
                <xsd:element ref="ns2:Año"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e98f93-53b3-48f0-aa4a-aaa97a4a3f3c" elementFormDefault="qualified">
    <xsd:import namespace="http://schemas.microsoft.com/office/2006/documentManagement/types"/>
    <xsd:import namespace="http://schemas.microsoft.com/office/infopath/2007/PartnerControls"/>
    <xsd:element name="Año" ma:index="8" nillable="true" ma:displayName="Año" ma:internalName="A_x00f1_o">
      <xsd:simpleType>
        <xsd:restriction base="dms:Text">
          <xsd:maxLength value="255"/>
        </xsd:restriction>
      </xsd:simpleType>
    </xsd:element>
    <xsd:element name="_dlc_DocId" ma:index="9" nillable="true" ma:displayName="Valor de Id. de documento" ma:description="El valor del identificador de documento asignado a este elemento." ma:internalName="_dlc_DocId" ma:readOnly="true">
      <xsd:simpleType>
        <xsd:restriction base="dms:Text"/>
      </xsd:simpleType>
    </xsd:element>
    <xsd:element name="_dlc_DocIdUrl" ma:index="10"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33C551-45E5-4850-861B-04DBC3E3C104}">
  <ds:schemaRefs>
    <ds:schemaRef ds:uri="http://purl.org/dc/elements/1.1/"/>
    <ds:schemaRef ds:uri="http://schemas.microsoft.com/office/2006/metadata/properties"/>
    <ds:schemaRef ds:uri="http://purl.org/dc/terms/"/>
    <ds:schemaRef ds:uri="b9e98f93-53b3-48f0-aa4a-aaa97a4a3f3c"/>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FD8B090-5F1C-4481-B110-97514F99E019}">
  <ds:schemaRefs>
    <ds:schemaRef ds:uri="http://schemas.microsoft.com/sharepoint/v3/contenttype/forms"/>
  </ds:schemaRefs>
</ds:datastoreItem>
</file>

<file path=customXml/itemProps3.xml><?xml version="1.0" encoding="utf-8"?>
<ds:datastoreItem xmlns:ds="http://schemas.openxmlformats.org/officeDocument/2006/customXml" ds:itemID="{73F7BAD1-85AE-4796-B06E-79426F517BCD}">
  <ds:schemaRefs>
    <ds:schemaRef ds:uri="http://schemas.microsoft.com/sharepoint/events"/>
  </ds:schemaRefs>
</ds:datastoreItem>
</file>

<file path=customXml/itemProps4.xml><?xml version="1.0" encoding="utf-8"?>
<ds:datastoreItem xmlns:ds="http://schemas.openxmlformats.org/officeDocument/2006/customXml" ds:itemID="{D0D7FCE5-6CE2-4295-810E-5361768BC6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e98f93-53b3-48f0-aa4a-aaa97a4a3f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6</vt:i4>
      </vt:variant>
      <vt:variant>
        <vt:lpstr>Rangos con nombre</vt:lpstr>
      </vt:variant>
      <vt:variant>
        <vt:i4>5</vt:i4>
      </vt:variant>
    </vt:vector>
  </HeadingPairs>
  <TitlesOfParts>
    <vt:vector baseType="lpstr" size="11">
      <vt:lpstr>Plan Acción 2017</vt:lpstr>
      <vt:lpstr>Observaciones</vt:lpstr>
      <vt:lpstr>Hoja2</vt:lpstr>
      <vt:lpstr>Hoja1</vt:lpstr>
      <vt:lpstr>Objetivos, énfasis y CMI</vt:lpstr>
      <vt:lpstr>Listas desplegables</vt:lpstr>
      <vt:lpstr>capacorg</vt:lpstr>
      <vt:lpstr>EnfasisOb</vt:lpstr>
      <vt:lpstr>Estado</vt:lpstr>
      <vt:lpstr>Objestrategicos</vt:lpstr>
      <vt:lpstr>ProPlan</vt:lpstr>
    </vt:vector>
  </TitlesOfParts>
  <LinksUpToDate>false</LinksUpToDate>
  <SharedDoc>false</SharedDoc>
  <HyperlinksChanged>false</HyperlinksChanged>
  <AppVersion>16.0300</AppVersion>
  <Company/>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2006-09-12T12:46:56Z</dcterms:created>
  <dc:creator>EPM</dc:creator>
  <dcterms:modified xsi:type="dcterms:W3CDTF">2017-02-15T18:50:52Z</dcterms:modified>
  <cp:revision>0</cp:revision>
</cp:coreProperties>
</file>

<file path=docProps/custom.xml><?xml version="1.0" encoding="utf-8"?>
<Properties xmlns="http://schemas.openxmlformats.org/officeDocument/2006/custom-properties" xmlns:vt="http://schemas.openxmlformats.org/officeDocument/2006/docPropsVTypes">
  <property pid="2" fmtid="{D5CDD505-2E9C-101B-9397-08002B2CF9AE}" name="my_tag_name">
    <vt:lpwstr>MetaClean sync </vt:lpwstr>
  </property>
</Properties>
</file>