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on documental en Lgiraldv3\Estadisticas de Recepcion\2017\"/>
    </mc:Choice>
  </mc:AlternateContent>
  <bookViews>
    <workbookView xWindow="0" yWindow="0" windowWidth="20490" windowHeight="7530"/>
  </bookViews>
  <sheets>
    <sheet name="Hoja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<sst xmlns="http://schemas.openxmlformats.org/spreadsheetml/2006/main" count="90" uniqueCount="80">
  <si>
    <t>Derechos de petición de información recibidos por EPM Sep-Dic 2017 (Artículo 14)</t>
  </si>
  <si>
    <t>IDDOCUMENTO</t>
  </si>
  <si>
    <t>FECDOCUMENTO</t>
  </si>
  <si>
    <t>DESCRIPCION</t>
  </si>
  <si>
    <t>IDASUNTO</t>
  </si>
  <si>
    <t>RESPUESTA</t>
  </si>
  <si>
    <t>FECHA_RESPUESTA</t>
  </si>
  <si>
    <t>USUARIO_RESPUESTA</t>
  </si>
  <si>
    <t>Nombre Usuario</t>
  </si>
  <si>
    <t>Dias respuesta</t>
  </si>
  <si>
    <t>20170120177296</t>
  </si>
  <si>
    <t>2017-09-15 09:34:40.650</t>
  </si>
  <si>
    <t>SOLICITUD DE INFORMACION  NEGOCIO 858811662 2017</t>
  </si>
  <si>
    <t>1749</t>
  </si>
  <si>
    <t>20170130120749</t>
  </si>
  <si>
    <t>2017-09-27 16:06:20</t>
  </si>
  <si>
    <t>JMUNMAR</t>
  </si>
  <si>
    <t xml:space="preserve">JAZMIN GISELA MUNOZ MARIN </t>
  </si>
  <si>
    <t>20170120180422</t>
  </si>
  <si>
    <t>2017-09-20 08:01:07.847</t>
  </si>
  <si>
    <t>RN823170469CO  PLAZO VENCIDO OBLIGACION A FAVOR</t>
  </si>
  <si>
    <t>20170130120282</t>
  </si>
  <si>
    <t>2017-09-27 08:00:00</t>
  </si>
  <si>
    <t>LGOMESE</t>
  </si>
  <si>
    <t>DIANA LUCIA MANRIQUE LOPEZ</t>
  </si>
  <si>
    <t>20170120192127</t>
  </si>
  <si>
    <t>2017-10-05 08:46:17.620</t>
  </si>
  <si>
    <t>SOLICITUD DE INFORMACION INDAGACION PRELIMINAR 85877189117</t>
  </si>
  <si>
    <t>20170130129291</t>
  </si>
  <si>
    <t>2017-10-18 11:20:30</t>
  </si>
  <si>
    <t>AHIGUUSU</t>
  </si>
  <si>
    <t>ASTRID EUGENIA HIGUITA USUGA</t>
  </si>
  <si>
    <t>20170120197358</t>
  </si>
  <si>
    <t>2017-10-11 16:27:30.447</t>
  </si>
  <si>
    <t>PLAN DE EXPANCION DE ACUEDUCTO Y ALCANTARILLADO EPM</t>
  </si>
  <si>
    <t>20170130148159</t>
  </si>
  <si>
    <t>2017-11-28 11:03:00</t>
  </si>
  <si>
    <t>VHERRER</t>
  </si>
  <si>
    <t>VICTOR MANUEL HERRERA MUNOZ</t>
  </si>
  <si>
    <t>20170120197361</t>
  </si>
  <si>
    <t>2017-10-11 16:27:35.367</t>
  </si>
  <si>
    <t>964799217  1038806306  JONATHAN TARRIFA OSPINA  DERECHO DE PETICION</t>
  </si>
  <si>
    <t>20170130134357</t>
  </si>
  <si>
    <t>2017-10-27 16:18:40</t>
  </si>
  <si>
    <t>BVILLA</t>
  </si>
  <si>
    <t>LUISA FERNANDA BEDOYA VELEZ</t>
  </si>
  <si>
    <t>20170120229177</t>
  </si>
  <si>
    <t>2017-11-24 09:46:30.263</t>
  </si>
  <si>
    <t>PERSONERIA DE MEDELLIN  SOLICITUD</t>
  </si>
  <si>
    <t>20170130152764</t>
  </si>
  <si>
    <t>2017/12/7 6:20:00</t>
  </si>
  <si>
    <t>CSUAREZ</t>
  </si>
  <si>
    <t>CRUZANA SUAREZ MORENO</t>
  </si>
  <si>
    <t>20170120229178</t>
  </si>
  <si>
    <t>2017-11-24 09:47:28.180</t>
  </si>
  <si>
    <t>SOLICITUD DE INFORMACION PROYECTO BONYIC</t>
  </si>
  <si>
    <t>20170130150287</t>
  </si>
  <si>
    <t>2017/12/1 12:50:00</t>
  </si>
  <si>
    <t>JYATE</t>
  </si>
  <si>
    <t>JOSE LUIS YATE</t>
  </si>
  <si>
    <t>20170120231199</t>
  </si>
  <si>
    <t>2017-11-27 17:27:13.217</t>
  </si>
  <si>
    <t>YG177689346CO  SOLICITUD DE INFORMACION</t>
  </si>
  <si>
    <t>20170130150248</t>
  </si>
  <si>
    <t>2017/12/01 11:39:15</t>
  </si>
  <si>
    <t>JSEGURA</t>
  </si>
  <si>
    <t>JULLIET MILLENA SEGURA PEREZ (7000)</t>
  </si>
  <si>
    <t>20170120242447</t>
  </si>
  <si>
    <t>2017-12-12 10:43:22.360</t>
  </si>
  <si>
    <t>201730312586  SOLICITUD</t>
  </si>
  <si>
    <t>RESOLUCIÓN N° 2017-RES-13949</t>
  </si>
  <si>
    <t>2017/12/19 12:00:00</t>
  </si>
  <si>
    <t>HBALLESTE</t>
  </si>
  <si>
    <t>HECTOR DARIO BALLESTEROS MARTINEZ (0587)</t>
  </si>
  <si>
    <t>20170120255110</t>
  </si>
  <si>
    <t>2017-12-22 16:28:16.873</t>
  </si>
  <si>
    <t>DERECHO DE PETICION</t>
  </si>
  <si>
    <t>20170130162596</t>
  </si>
  <si>
    <t>2017-12-28 14:12:22</t>
  </si>
  <si>
    <t>BLANCA INES VILLA MUNERA (0457 - 0465)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</si>
</sst>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h:mm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0" xfId="0" applyNumberFormat="1" applyFont="1"/>
    <xf numFmtId="49" fontId="0" fillId="2" borderId="1" xfId="0" applyNumberFormat="1" applyFill="1" applyBorder="1"/>
    <xf numFmtId="49" fontId="0" fillId="0" borderId="0" xfId="0" applyNumberFormat="1"/>
    <xf numFmtId="49" fontId="0" fillId="0" borderId="1" xfId="0" applyNumberFormat="1" applyBorder="1"/>
    <xf numFmtId="0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C21" sqref="C21"/>
    </sheetView>
  </sheetViews>
  <sheetFormatPr baseColWidth="10" defaultRowHeight="15" x14ac:dyDescent="0.25"/>
  <cols>
    <col min="1" max="1" width="15" bestFit="1" customWidth="1"/>
    <col min="2" max="2" width="21.85546875" bestFit="1" customWidth="1"/>
    <col min="3" max="3" width="67.7109375" customWidth="1"/>
    <col min="4" max="4" width="11.28515625" customWidth="1"/>
    <col min="5" max="5" width="15" bestFit="1" customWidth="1"/>
    <col min="6" max="6" width="21.5703125" customWidth="1"/>
    <col min="7" max="7" width="12.85546875" customWidth="1"/>
    <col min="8" max="8" width="41" customWidth="1"/>
    <col min="9" max="9" width="14.28515625" customWidth="1"/>
  </cols>
  <sheetData>
    <row r="1" spans="1:9" ht="18.75" x14ac:dyDescent="0.3">
      <c r="A1" s="1" t="s">
        <v>0</v>
      </c>
    </row>
    <row r="3" spans="1:9" s="3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s="3" customFormat="1" x14ac:dyDescent="0.25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5">
        <f t="shared" ref="I4:I13" si="0">NETWORKDAYS.INTL(B4,F4)</f>
        <v>9</v>
      </c>
    </row>
    <row r="5" spans="1:9" x14ac:dyDescent="0.25">
      <c r="A5" s="4" t="s">
        <v>18</v>
      </c>
      <c r="B5" s="4" t="s">
        <v>19</v>
      </c>
      <c r="C5" s="4" t="s">
        <v>20</v>
      </c>
      <c r="D5" s="4" t="s">
        <v>13</v>
      </c>
      <c r="E5" s="4" t="s">
        <v>21</v>
      </c>
      <c r="F5" s="4" t="s">
        <v>22</v>
      </c>
      <c r="G5" s="4" t="s">
        <v>23</v>
      </c>
      <c r="H5" s="4" t="s">
        <v>24</v>
      </c>
      <c r="I5" s="5">
        <f t="shared" si="0"/>
        <v>6</v>
      </c>
    </row>
    <row r="6" spans="1:9" x14ac:dyDescent="0.25">
      <c r="A6" s="4" t="s">
        <v>25</v>
      </c>
      <c r="B6" s="4" t="s">
        <v>26</v>
      </c>
      <c r="C6" s="4" t="s">
        <v>27</v>
      </c>
      <c r="D6" s="4" t="s">
        <v>13</v>
      </c>
      <c r="E6" s="4" t="s">
        <v>28</v>
      </c>
      <c r="F6" s="4" t="s">
        <v>29</v>
      </c>
      <c r="G6" s="4" t="s">
        <v>30</v>
      </c>
      <c r="H6" s="4" t="s">
        <v>31</v>
      </c>
      <c r="I6" s="5">
        <f t="shared" si="0"/>
        <v>10</v>
      </c>
    </row>
    <row r="7" spans="1:9" x14ac:dyDescent="0.25">
      <c r="A7" s="4" t="s">
        <v>32</v>
      </c>
      <c r="B7" s="4" t="s">
        <v>33</v>
      </c>
      <c r="C7" s="4" t="s">
        <v>34</v>
      </c>
      <c r="D7" s="4" t="s">
        <v>13</v>
      </c>
      <c r="E7" s="4" t="s">
        <v>35</v>
      </c>
      <c r="F7" s="4" t="s">
        <v>36</v>
      </c>
      <c r="G7" s="4" t="s">
        <v>37</v>
      </c>
      <c r="H7" s="4" t="s">
        <v>38</v>
      </c>
      <c r="I7" s="5">
        <f t="shared" si="0"/>
        <v>35</v>
      </c>
    </row>
    <row r="8" spans="1:9" x14ac:dyDescent="0.25">
      <c r="A8" s="4" t="s">
        <v>39</v>
      </c>
      <c r="B8" s="4" t="s">
        <v>40</v>
      </c>
      <c r="C8" s="4" t="s">
        <v>41</v>
      </c>
      <c r="D8" s="4" t="s">
        <v>13</v>
      </c>
      <c r="E8" s="4" t="s">
        <v>42</v>
      </c>
      <c r="F8" s="4" t="s">
        <v>43</v>
      </c>
      <c r="G8" s="4" t="s">
        <v>44</v>
      </c>
      <c r="H8" s="4" t="s">
        <v>45</v>
      </c>
      <c r="I8" s="5">
        <f t="shared" si="0"/>
        <v>13</v>
      </c>
    </row>
    <row r="9" spans="1:9" x14ac:dyDescent="0.25">
      <c r="A9" s="4" t="s">
        <v>46</v>
      </c>
      <c r="B9" s="4" t="s">
        <v>47</v>
      </c>
      <c r="C9" s="4" t="s">
        <v>48</v>
      </c>
      <c r="D9" s="4" t="s">
        <v>13</v>
      </c>
      <c r="E9" s="4" t="s">
        <v>49</v>
      </c>
      <c r="F9" s="4" t="s">
        <v>50</v>
      </c>
      <c r="G9" s="4" t="s">
        <v>51</v>
      </c>
      <c r="H9" s="4" t="s">
        <v>52</v>
      </c>
      <c r="I9" s="5">
        <f t="shared" si="0"/>
        <v>10</v>
      </c>
    </row>
    <row r="10" spans="1:9" x14ac:dyDescent="0.25">
      <c r="A10" s="4" t="s">
        <v>53</v>
      </c>
      <c r="B10" s="4" t="s">
        <v>54</v>
      </c>
      <c r="C10" s="4" t="s">
        <v>55</v>
      </c>
      <c r="D10" s="4" t="s">
        <v>13</v>
      </c>
      <c r="E10" s="4" t="s">
        <v>56</v>
      </c>
      <c r="F10" s="4" t="s">
        <v>57</v>
      </c>
      <c r="G10" s="4" t="s">
        <v>58</v>
      </c>
      <c r="H10" s="4" t="s">
        <v>59</v>
      </c>
      <c r="I10" s="5">
        <f t="shared" si="0"/>
        <v>6</v>
      </c>
    </row>
    <row r="11" spans="1:9" x14ac:dyDescent="0.25">
      <c r="A11" s="4" t="s">
        <v>60</v>
      </c>
      <c r="B11" s="4" t="s">
        <v>61</v>
      </c>
      <c r="C11" s="4" t="s">
        <v>62</v>
      </c>
      <c r="D11" s="4" t="s">
        <v>13</v>
      </c>
      <c r="E11" s="4" t="s">
        <v>63</v>
      </c>
      <c r="F11" s="4" t="s">
        <v>64</v>
      </c>
      <c r="G11" s="4" t="s">
        <v>65</v>
      </c>
      <c r="H11" s="4" t="s">
        <v>66</v>
      </c>
      <c r="I11" s="5">
        <f t="shared" si="0"/>
        <v>5</v>
      </c>
    </row>
    <row r="12" spans="1:9" x14ac:dyDescent="0.25">
      <c r="A12" s="4" t="s">
        <v>67</v>
      </c>
      <c r="B12" s="4" t="s">
        <v>68</v>
      </c>
      <c r="C12" s="4" t="s">
        <v>69</v>
      </c>
      <c r="D12" s="4" t="s">
        <v>13</v>
      </c>
      <c r="E12" s="4" t="s">
        <v>70</v>
      </c>
      <c r="F12" s="4" t="s">
        <v>71</v>
      </c>
      <c r="G12" s="4" t="s">
        <v>72</v>
      </c>
      <c r="H12" s="4" t="s">
        <v>73</v>
      </c>
      <c r="I12" s="5">
        <f t="shared" si="0"/>
        <v>6</v>
      </c>
    </row>
    <row r="13" spans="1:9" x14ac:dyDescent="0.25">
      <c r="A13" s="4" t="s">
        <v>74</v>
      </c>
      <c r="B13" s="4" t="s">
        <v>75</v>
      </c>
      <c r="C13" s="4" t="s">
        <v>76</v>
      </c>
      <c r="D13" s="4" t="s">
        <v>13</v>
      </c>
      <c r="E13" s="4" t="s">
        <v>77</v>
      </c>
      <c r="F13" s="4" t="s">
        <v>78</v>
      </c>
      <c r="G13" s="4" t="s">
        <v>44</v>
      </c>
      <c r="H13" s="4" t="s">
        <v>79</v>
      </c>
      <c r="I13" s="5">
        <f t="shared" si="0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Hoja2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2018-02-28T20:49:39Z</dcterms:created>
  <dc:creator>EPM</dc:creator>
  <dcterms:modified xsi:type="dcterms:W3CDTF">2018-02-28T20:58:31Z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